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入库表" sheetId="1" r:id="rId1"/>
    <sheet name="数据源" sheetId="2" r:id="rId2"/>
    <sheet name="Sheet1" sheetId="3" r:id="rId3"/>
  </sheets>
  <definedNames>
    <definedName name="_xlnm._FilterDatabase" localSheetId="0" hidden="1">入库表!$A$4:$AC$560</definedName>
    <definedName name="_xlnm.Print_Titles" localSheetId="0">入库表!$3:$4</definedName>
    <definedName name="_xlnm.Print_Titles" localSheetId="2">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<sst xmlns="http://schemas.openxmlformats.org/spreadsheetml/2006/main" count="10875" uniqueCount="2414">
  <si>
    <t>附件：</t>
  </si>
  <si>
    <t>赣县区农业农村局关于申报2025年巩固拓展脱贫攻坚成果和乡村振兴项目库入库表</t>
  </si>
  <si>
    <t>序号</t>
  </si>
  <si>
    <t>项目计划实施年度</t>
  </si>
  <si>
    <t>项目名称</t>
  </si>
  <si>
    <t>建设性质（新建/改建/扩建）</t>
  </si>
  <si>
    <t>实施期限
（建设起止年月）</t>
  </si>
  <si>
    <t>实施地点</t>
  </si>
  <si>
    <t>项目类别（请筛选）</t>
  </si>
  <si>
    <t>项目属性
（请筛选）</t>
  </si>
  <si>
    <t>资金规模和筹资方式</t>
  </si>
  <si>
    <t>绩效目标</t>
  </si>
  <si>
    <t>责任单位</t>
  </si>
  <si>
    <t>主管单位</t>
  </si>
  <si>
    <t>资产后续管护单位</t>
  </si>
  <si>
    <t>部门审核意见</t>
  </si>
  <si>
    <t>县（市）区</t>
  </si>
  <si>
    <t>乡（镇）</t>
  </si>
  <si>
    <t>村、组</t>
  </si>
  <si>
    <t>是否重点帮扶村</t>
  </si>
  <si>
    <t>类别Ⅰ</t>
  </si>
  <si>
    <t>类别Ⅱ</t>
  </si>
  <si>
    <t>类别Ⅲ</t>
  </si>
  <si>
    <t>总投资（万元）</t>
  </si>
  <si>
    <t>其中：财政衔接推进乡村振兴补助资金</t>
  </si>
  <si>
    <t>其中：整合财政涉农资金</t>
  </si>
  <si>
    <t>其中：信贷资金</t>
  </si>
  <si>
    <t>其中：其他资金</t>
  </si>
  <si>
    <t>项目建设内容及规模</t>
  </si>
  <si>
    <t>效益指标
（含联农带农富农机制）</t>
  </si>
  <si>
    <t>其中：
受益
村数
（个）</t>
  </si>
  <si>
    <t>其中：
受益
户数
（户）</t>
  </si>
  <si>
    <t>其中：
受益
人口数
（人）</t>
  </si>
  <si>
    <t>其中：受益脱贫户和三类人群数</t>
  </si>
  <si>
    <t>满意度指标</t>
  </si>
  <si>
    <t>农业产业振兴信贷通贴息补贴</t>
  </si>
  <si>
    <t>新建</t>
  </si>
  <si>
    <t>2024.12-2025.12</t>
  </si>
  <si>
    <t>赣县区</t>
  </si>
  <si>
    <t>各乡镇</t>
  </si>
  <si>
    <t>产业发展项目</t>
  </si>
  <si>
    <t>金融保险配套</t>
  </si>
  <si>
    <t>小额贷款贴息</t>
  </si>
  <si>
    <t>巩固拓展脱贫攻坚成果</t>
  </si>
  <si>
    <t>农业产业振兴信贷通贴息补贴资金;建档立卡脱贫户和监测对象按100％贴息，经营主体进行贴息，五百万以下部分给予30%贴息，500万以上部分给予20%贴息。</t>
  </si>
  <si>
    <t>通过小额贷款贴息的方式，达到带动脱贫户和监督对象25000户，户均年增收800元。</t>
  </si>
  <si>
    <t>群众满意度95%以上</t>
  </si>
  <si>
    <t>区农业农村局</t>
  </si>
  <si>
    <t>各村</t>
  </si>
  <si>
    <t>同意</t>
  </si>
  <si>
    <t>全区双季稻大户种植、烘干及富硒品牌奖补</t>
  </si>
  <si>
    <t>其他</t>
  </si>
  <si>
    <t>水稻10万亩以上、富硒品牌10个以上、农机200台以上、烘干5000吨以上给予补贴</t>
  </si>
  <si>
    <t>种粮大户通过务工或土地流转的形式，带动800户脱贫户户均增收4000元的。</t>
  </si>
  <si>
    <t>油菜种植奖补</t>
  </si>
  <si>
    <t>生产基地</t>
  </si>
  <si>
    <t>种植基地</t>
  </si>
  <si>
    <t>油菜种植面积2万亩，每亩奖励300元。</t>
  </si>
  <si>
    <t>脱贫户自己种植或油菜种植大户头通过务工或者土地流转形式，带动脱贫户600户以上，户均增收500元以上。</t>
  </si>
  <si>
    <t>农药包装废弃物回收处置</t>
  </si>
  <si>
    <t>乡村建设行动</t>
  </si>
  <si>
    <t>人居环境整治</t>
  </si>
  <si>
    <t>农村垃圾治理</t>
  </si>
  <si>
    <t>农药包装废弃物回收59.82吨</t>
  </si>
  <si>
    <t>项目实施后，可以改善农村周边生活环境，保持环境空气清新，没有农药残留气味，使多个村，多名农户受益，其中受益脱贫户和三类人员在500名以上。</t>
  </si>
  <si>
    <t>2025年“雨露计划”对象资金补助</t>
  </si>
  <si>
    <t>巩固“三保障”成果项目</t>
  </si>
  <si>
    <t>教育</t>
  </si>
  <si>
    <t>享受"雨露计划"职业教育补助</t>
  </si>
  <si>
    <t>给予接受中、高等职业教育（含全日制普通中专、职业高中、技工学校，全日制普通大专、职业院校、高级技师、技师学院等）的脱贫户和监测户对象子女每人每学期1500元，一年发放两次</t>
  </si>
  <si>
    <t>1、完成全年“雨露计划”补助资金1000万元；2、缓解脱贫户和防返贫动态监测户家庭教育负担，提高建档立卡脱贫户和防返贫动态监测户子女的就业能力，增加就业机会；3、可使9000户收益，户均增收500元。</t>
  </si>
  <si>
    <t>2025年“财农信贷通”贷款贴息</t>
  </si>
  <si>
    <t>16个乡镇</t>
  </si>
  <si>
    <t>相关村</t>
  </si>
  <si>
    <t>为全区179个村有发展产业意愿的脱贫户、边缘易致贫户、突发严重困难户“财农信贷通”100%贴息</t>
  </si>
  <si>
    <t>通过小额贷款贴息的方式，达到脱贫户和监测对象562户、人口约2300人，实现人均增收约500元的目的。</t>
  </si>
  <si>
    <t>2025年产业奖补项目</t>
  </si>
  <si>
    <t>产业奖补</t>
  </si>
  <si>
    <t>完成全区发展农业产业的脱贫户及监测户的产业奖补资金发放，激励脱贫户及监测户自力更生，提高发展产业的积极性，更好的巩固脱贫成果，稳定农户收入。</t>
  </si>
  <si>
    <t>通过完成全年产业奖补资金发放1200万元的方式，达到带动脱贫户和监测对象增收的目的。</t>
  </si>
  <si>
    <t>夏浒村坳背组公共巷道建设</t>
  </si>
  <si>
    <t>湖江镇</t>
  </si>
  <si>
    <t>夏浒村</t>
  </si>
  <si>
    <t>省级重点帮扶村</t>
  </si>
  <si>
    <t>农村基础设施（含普惠性产业配套基础设施）</t>
  </si>
  <si>
    <t>公共巷道：坳背80m*3.5m*0.18m，上街组40m*3.5m*0.18m，下桍组60m*3.5m*0.18m，井畔组20m*3.5m*0.18m，大龙坑破损道路修复330m*3.5m*0.18m
堡坎：白羊坳公路堡坎20m*2m*0.8m，15m*5m*0.8m，8m*5m*0.8m（李仁陇），富竹戚弃璋5m*5m*0.8m</t>
  </si>
  <si>
    <t>解决脱贫（监测）户342户1652人安全出行,改善生产生活条件</t>
  </si>
  <si>
    <t>湖江镇人民政府</t>
  </si>
  <si>
    <t>夏浒村委会</t>
  </si>
  <si>
    <t>夏浒村中街、大街道路基础设施提升</t>
  </si>
  <si>
    <t>农村道路建设（通村、通户、小型桥梁路）</t>
  </si>
  <si>
    <t>道路硬化800m*1.5m*0.10米，裂缝修复1.8m*0.5m*0.5m</t>
  </si>
  <si>
    <t>解决脱贫（监测）户256户896人安全出行,改善生产生活条件</t>
  </si>
  <si>
    <t>夏浒村街头、上街河堤基础设施建设</t>
  </si>
  <si>
    <t>河堤堡坎建设250m*3m*0.2m+170*5m*0.2m，900m*3m*0.2m，</t>
  </si>
  <si>
    <t>解决脱贫（监测）户348户1644人人居环境问题，改善人居环境条件</t>
  </si>
  <si>
    <t>新建白鹭村大中洞水陂项目</t>
  </si>
  <si>
    <t>白鹭乡</t>
  </si>
  <si>
    <t>白鹭村</t>
  </si>
  <si>
    <t>产业配套基础设施</t>
  </si>
  <si>
    <t>产业基地专用配套设施</t>
  </si>
  <si>
    <t>1.水陂：长40米*高5米*（底宽11.5米+面宽1.5米）；
2.八字口：长7米*高5.5米*面宽0.8米*4个；
3.抛石：长40米*宽2米；
4.松桩915根；
5，涵管20米规格0.4米，水圳：120米*0.3米*0.3米</t>
  </si>
  <si>
    <t>吸纳35户脱贫户监测对象务工，解决脱贫（监测）户35户112人380亩农田水利灌溉问题，改善生产条件，增产增收；</t>
  </si>
  <si>
    <t>白鹭乡人民政府</t>
  </si>
  <si>
    <t>白鹭村委会</t>
  </si>
  <si>
    <t>修建白鹭村、牛栏坑大桥水陂涵管埋设及新建水圳项目</t>
  </si>
  <si>
    <t>1.大桥水陂，杨梅塘：涵管80米规格0.4米，切割公路74米，开挖82米，检查井4个，水圳20米*0.6米*0.6米，插板4块。
2.新建水圳：百疗下：长100米*0.3米*0.3米，芡高：长100米*0.4米*0.4米，杨梅塘：长20米*0.6米*0.6米。
3.田螺坑水陂：长10米*宽0.8米*高1米。
4.新建芙木洞水圳：长145米*0.3米*0.3米。
5.新建田心洞水圳：180米*0.5米*高0.7米。    
6.牛栏坑水渠：长560米*宽0.9米*0.9米*0.2米厚        
7.新建水圳：芙木洞，百疗下：长200米*0.3米*0.3米，芡高：长100米*0.4米*0.4米，杨梅塘：长20米*0.6米*0.6米。</t>
  </si>
  <si>
    <t>吸纳18户脱贫户监测对象务工，解决脱贫（监测）户18户122人180亩农田水利灌溉问题，改善生产条件，增产增收；</t>
  </si>
  <si>
    <t>修建白鹭村水圳及下田板项目</t>
  </si>
  <si>
    <t>1.新建板坑水圳：400米*0.6米*0.6米*0.15米厚。
2.新建兴安上，新娘阁下田板：20块：3米*3.5米*0.18米厚。
3.新建马山脚下水圳：360米，规格1400*1000，壁厚20cm
4.江背水圳：300米*0.4米*0.4米*0.12米厚</t>
  </si>
  <si>
    <t>吸纳20户脱贫户监测对象务工，解决脱贫（监测）户20户90人250亩农田水利灌溉问题，改善生产条件；</t>
  </si>
  <si>
    <t>官村村新建水沟、水坝加固加高</t>
  </si>
  <si>
    <t>官村村</t>
  </si>
  <si>
    <t>区级重点帮扶村</t>
  </si>
  <si>
    <t>官村村1-10组新建水沟，洪罗角.柳树下.南陌.大山新建水沟规格：30*30*0.1，728米，河田上洞新建水沟规格80*80*0.12,110米，凉板坑新建水沟规格：60*60*0.12,770米
 官村村4-5组水坝加固加高规格：45*3*0.3</t>
  </si>
  <si>
    <t>解决脱贫户90户456人，,400亩农田水利灌溉问题，改善生产条件，增产增收</t>
  </si>
  <si>
    <t>官村村委会</t>
  </si>
  <si>
    <t>官村村湖羊养殖基地堡坎工程</t>
  </si>
  <si>
    <t>新建堡坎520m3及相关配套基础设施</t>
  </si>
  <si>
    <t>吸纳10户脱贫户监测对象务工，年增收100元，壮大村集体经济，年增收10000元</t>
  </si>
  <si>
    <t>吉塘村新建栏杆坑口、十八石等水沟建设工程</t>
  </si>
  <si>
    <t>吉塘村</t>
  </si>
  <si>
    <t>1.栏杆坑口水沟长200米.宽60*60.沟底厚0.1米.双面模，长150米.宽30*30，沟底厚0.1米.双面模。
2.十八石水沟与黄泥坵水沟长500米.宽40*40.沟底厚0.1米.双面模。                              3.新洞水沟长400米.宽30*30.沟底厚0.1米.双面模。
4.塘坑子水沟长430米.宽30*30米.沟底厚0.1米.双面模。                                       5.下尾汪1.长360米.宽40*40.沟底厚0.1米.双面模
2.长33米.宽1米*1米.沟底厚0.1米.双面模</t>
  </si>
  <si>
    <t>吸纳20户脱贫户监测对象务工，解决脱贫（监测）户20户89人200亩农田水利灌溉问题，改善生产条件，增产增收；</t>
  </si>
  <si>
    <t>吉塘村委会</t>
  </si>
  <si>
    <t>林头村对面岭村组道路硬化</t>
  </si>
  <si>
    <t>林头村</t>
  </si>
  <si>
    <t>长500米宽3米厚0.18米</t>
  </si>
  <si>
    <t>解决脱贫（监测）户28户119人安全出行,改善生产生活条件，</t>
  </si>
  <si>
    <t>林头村委会</t>
  </si>
  <si>
    <t>龙富村双季稻种植产业配套基础设施</t>
  </si>
  <si>
    <t>龙富村</t>
  </si>
  <si>
    <t>配置收割机一台（品牌沃德，马力100匹）；翻耕机一台（沃德704k）</t>
  </si>
  <si>
    <t>吸纳8户脱贫户监测对象务工，户均年增收3000元以上，壮大村集体经济，年增收5万元.</t>
  </si>
  <si>
    <t>龙富村委会</t>
  </si>
  <si>
    <t>双季稻、油茶种植产业配套基础设施</t>
  </si>
  <si>
    <t>新建碾米榨油一体化加工厂一座（120m²）；配置一体化碾米机一台（23.7KW）；配置一体化榨油机二台（50A）</t>
  </si>
  <si>
    <t>龙溪村下江洞粮食生产抽水房一栋</t>
  </si>
  <si>
    <t>龙溪村</t>
  </si>
  <si>
    <t>抽水房长2m*宽1.5m*高2.6m。抽水泵一台、水井一口、水管等配套设施。</t>
  </si>
  <si>
    <t>解决脱贫（监测）户5户25人田水利灌溉问题，改善生产条件，增产增收</t>
  </si>
  <si>
    <t>龙溪村委会</t>
  </si>
  <si>
    <t>井坵至小河神河堤砼护坡</t>
  </si>
  <si>
    <t>龙裕村</t>
  </si>
  <si>
    <t>否</t>
  </si>
  <si>
    <t>井坵至小河神，河堤砼护坡，长240米.均高3.5米.底宽1.2米.面宽0.8米。</t>
  </si>
  <si>
    <t>解决脱贫户10户43人，监测户1户8人48亩挨着河堤的农田塌陷问题，改善生产条件，增产增收</t>
  </si>
  <si>
    <t>龙裕村委会</t>
  </si>
  <si>
    <t>上塘村双季稻种植产业配套基础设施</t>
  </si>
  <si>
    <t>上塘村</t>
  </si>
  <si>
    <t>购置翻耕机一台（沃德100马力）</t>
  </si>
  <si>
    <t>壮大村集体经济，年增收5千元.</t>
  </si>
  <si>
    <t>上塘村委会</t>
  </si>
  <si>
    <t>新建中塅、桃庆、荷树面农田排水沟</t>
  </si>
  <si>
    <t>混凝土浇筑排水沟（0.4m*0.4m*1600m），四面模，墙厚0.15m；</t>
  </si>
  <si>
    <t>吸纳3户脱贫户监测对象务工，解决脱贫（监测）户5户25人180亩农田水利灌溉问题，改善生产条件，增产增收；</t>
  </si>
  <si>
    <t>上塘村荷树面水渠建设</t>
  </si>
  <si>
    <t>上塘村荷树面排水渠0.8米*0.8米*0.2米*0.1米*238米</t>
  </si>
  <si>
    <t>吸纳15户脱贫户监测对象务工，解决脱贫（监测）户15户89人200亩农田水利灌溉问题，改善生产条件，增产增收；</t>
  </si>
  <si>
    <t>新建旱坑口、瓦湾坑仔、档木岭、下坳仔水圳</t>
  </si>
  <si>
    <t>桃溪村</t>
  </si>
  <si>
    <t>旱坑口上水圳（0.4m*0.4m*0.15m*0.1m）*186米；瓦湾坑仔水圳（0.4m*0.4m*0.15m*0.1m）*232米；档木岭口水圳（0.4m*0.4m*0.15m*0.1m）*108米；新建下坳仔水圳（0.5m*0.5m*0.15m*0.1m）*210米、（0.4m*0.4m*0.15m*0.1m)*295米</t>
  </si>
  <si>
    <t>解决脱贫（监测）户20户90人362亩农田水利灌溉问题，改善生产条件，实现增产增收</t>
  </si>
  <si>
    <t>桃溪村委会</t>
  </si>
  <si>
    <t>新建小岸、峰下水圳</t>
  </si>
  <si>
    <t>小岸水圳（0.4m*0.4m*0.15m*0.1m)*250米0.3m*0.3m*0.15m*0.1m)*670米。
峰下水圳（0.5m*0.5m*0.2m*0.1m）*420米。
下山水圳（0.5m*0.5m*0.2m*0.1m）*360米</t>
  </si>
  <si>
    <t>解决脱贫（监测）户9户50人116亩农田水利灌溉问题，改善生产条件，实现增产增收</t>
  </si>
  <si>
    <t>盈源村农田新建水沟及水沟维修提升</t>
  </si>
  <si>
    <t>盈源村</t>
  </si>
  <si>
    <t>盈源组：上欧内（360米）、店门口（180米）、里屋六石子（60米）、迎坑中段（340米）合计新修水沟660米（30cm*30cm），迎坑中段（340米40cm*40cm）里屋峯下水沟沟底维修600米，盈源江上U型槽破除改建水沟220米（30cm*30cm）</t>
  </si>
  <si>
    <t>解决脱贫（监测）户11户61人116亩农田水利灌溉问题，改善生产条件，实现增产增收</t>
  </si>
  <si>
    <t>盈源村委会</t>
  </si>
  <si>
    <t>盈源村村集体养牛基地建设</t>
  </si>
  <si>
    <t>养殖基地</t>
  </si>
  <si>
    <t>牛棚一栋60米*30米.生活房一栋60m2.草料房一栋200m2，余坪硬化300m2</t>
  </si>
  <si>
    <t>吸纳5户脱贫户监测对象务工，户均年增收3000元以上，壮大村集体经济，年增收5万元.</t>
  </si>
  <si>
    <t>红河村兰屋高排上、增坑子堡坎冲毁维修路基修复水圳</t>
  </si>
  <si>
    <t>改建</t>
  </si>
  <si>
    <t>储潭镇</t>
  </si>
  <si>
    <t>红河村</t>
  </si>
  <si>
    <t>片石砌堡坎：长180米*宽1米*高3.5米，长120米*宽0.6米*高0.8米
路基硬化:220米*1.8米*0.12米，水圳长200米*0.35米*0.15米</t>
  </si>
  <si>
    <t>解决58户189人农田水利灌溉问题，改善生产生活条件</t>
  </si>
  <si>
    <t>储潭镇人民政府</t>
  </si>
  <si>
    <t>红河村委会</t>
  </si>
  <si>
    <t>红河村新建邝屋组旱坑机耕道</t>
  </si>
  <si>
    <t>机耕道长260米*宽0.35米*厚0.15米</t>
  </si>
  <si>
    <t>解决51户210人生产出行问题，改善生产生活条件</t>
  </si>
  <si>
    <t>红河村邝屋组安置点水圳</t>
  </si>
  <si>
    <t>修复水圳长200米*高0.35米*宽0.15米</t>
  </si>
  <si>
    <t>解决70户125人农田水利灌溉问题，改善生产生活条件</t>
  </si>
  <si>
    <t>红河村下窝组冲毁水圳修复</t>
  </si>
  <si>
    <t>水圳长400米*高0.35米*宽0.15米</t>
  </si>
  <si>
    <t>解决92户230人农田水利灌溉问题，改善生产生活条件</t>
  </si>
  <si>
    <t>白涧村雷公坑水陂修复</t>
  </si>
  <si>
    <t>白涧村</t>
  </si>
  <si>
    <t>雷公坑组：水陂修复4座，每座规格按照长3M*宽2M*高2.5M</t>
  </si>
  <si>
    <t>白涧村委会</t>
  </si>
  <si>
    <t>白涧村新建农田水圳</t>
  </si>
  <si>
    <t>新建水圳六条：规格如下：
1.朱屋组：大树下水圳300M*0.3M*0.3M
2.小塘子组：社管前水圳200M*0.3M*0.3M
3.靠山组：横岭子水圳1000M*0.3M*0.3M
4.竹子坑组：新开塘至田棚下水圳300M*0.3M*0.3M
5.竹子坑组：黄屋垅水圳200M*0.4M*0.4M
6.上坊组：横岭子水圳500M*0.4M*0.4M。</t>
  </si>
  <si>
    <t>幸福村山塘水库流域河道清理</t>
  </si>
  <si>
    <t>幸福村</t>
  </si>
  <si>
    <t>幸福村主要山塘水库流域，芙蓉坑至上下社3800米河道清理、禾高山至乌猪坑4000米河道清理</t>
  </si>
  <si>
    <t>解决457户1689人农田水利灌溉问题，改善生产生活条件</t>
  </si>
  <si>
    <t>幸福村委会</t>
  </si>
  <si>
    <t>储潭镇东坑村新建、修复水圳</t>
  </si>
  <si>
    <t>东坑村</t>
  </si>
  <si>
    <t>东坑组水陂2座（3米*2米*1.5米*2座）；鹅形组、罗岭组水圳堡坎12米*2米*0.5米（12立方）；古坑组富足坑新建水圳150米*0.4米*0.4米；东坑村各组水圳修复500米*0.3米*0.3米</t>
  </si>
  <si>
    <t>解决脱贫户（监测户）76户263人农田水利灌溉问题，改善生产生活条件</t>
  </si>
  <si>
    <t>东坑村委会</t>
  </si>
  <si>
    <t>储潭村五个组水坡修复</t>
  </si>
  <si>
    <t>储潭村</t>
  </si>
  <si>
    <t>荔枝组-坑尾组-下屋组-滴水岩组-储潭组修建（修复）水坡8座，
1.滴水岩组砖厂位置长10米、高3米宽1.2米
2.下屋组冬瓜岭位置长10米、高1.5米、宽1.2米
3.下屋组高见排位置长6米、高2米、宽1.2米
4.坑尾组七古潭位置长7米、高1.5米、宽1.2米
5.坑尾组冬上位置长6米、高3.5米、宽1.2米
6.储潭组大壁头长9.5米、高1.8米、宽1.2米
7.荔枝组梧桐树下长4.2米、高1.5米、宽1.2米
8.荔枝组谢屋门口长4米、高2.5米、宽1.2米。</t>
  </si>
  <si>
    <t>解决172户462人农田水利灌溉问题，改善生产生活条件</t>
  </si>
  <si>
    <t>储潭村委会</t>
  </si>
  <si>
    <t>储潭村滴水岩河岸挡土墙修建</t>
  </si>
  <si>
    <t>滴水岩组河岸挡土墙长50米，宽1.2米高1.8米</t>
  </si>
  <si>
    <t>解决32户113人农田水利灌溉问题，改善生产生活条件</t>
  </si>
  <si>
    <t>储潭村5个组水渠修建</t>
  </si>
  <si>
    <t>荔枝组-坑尾组-下屋组-滴水岩组-储潭组修建水渠1200米*0.3米*0.3米</t>
  </si>
  <si>
    <t>高枧村大湾、坳下等组水圳建设项目</t>
  </si>
  <si>
    <t>高枧村</t>
  </si>
  <si>
    <t>新建大湾、坳下等组水圳650米*0.3米*0.3米，水圳维修600米；坳下组便民道50*1米修建及硬化。坳下组连邦成户处田间道路堡坎22米*1米*1.5米。</t>
  </si>
  <si>
    <t>解决92户330人农田水利灌溉问题，改善生产生活条件</t>
  </si>
  <si>
    <t>高枧村委会</t>
  </si>
  <si>
    <t>高枧坳下、甑坑等组便民桥</t>
  </si>
  <si>
    <t>新建高枧、坳下等组便民桥4座（石下官口3米*2米*3米、高坑子口12米*2米*3米、下山了15米*2米*3、甑坑长坵6米*2米*3米）。</t>
  </si>
  <si>
    <t>解决96户326安全出行问题，改善生产生活条件</t>
  </si>
  <si>
    <t>高枧村新建果园基地项目</t>
  </si>
  <si>
    <t>50亩果园基地建设</t>
  </si>
  <si>
    <t>吸纳10户脱贫户监测对象务工。流转土地50亩，年增收500元，壮大村集体经济，年增收1万元</t>
  </si>
  <si>
    <t>田心村旱改水机耕道修复</t>
  </si>
  <si>
    <t>田心村</t>
  </si>
  <si>
    <t xml:space="preserve">1.沙坝丘机耕道平整铺碎石210米，厚0.18米，宽2.5米。
2.肖岗岽机耕道平整铺碎石150米，厚0.18米，宽2.5米。安装两箱电抽水机一台，改50PE水管100米。
3.放牛坑机耕道平整铺碎石300米，厚0.18米，宽2.5米。
</t>
  </si>
  <si>
    <t>田心村委会</t>
  </si>
  <si>
    <t>田心村枫树湾水沟项目</t>
  </si>
  <si>
    <t>枫树湾水沟150米，现浇0.5米*0.5米*厚0.1米</t>
  </si>
  <si>
    <t>滩头村道路项目建设</t>
  </si>
  <si>
    <t>扩建</t>
  </si>
  <si>
    <t>滩头村</t>
  </si>
  <si>
    <t>塆坵组、赖屋组道路长125m*宽3m*厚0.18m（赖屋组安装围栏80m）；七山下一组长100m*宽2.5m*厚0.18m；上屋滩白道路-黄达胜家门口长80m*宽3m*厚0.18m，老薛组长10m*1.5m*0.1m。</t>
  </si>
  <si>
    <t>解决37户120人安全出行问题，改善生产生活条件</t>
  </si>
  <si>
    <t>滩头村委会</t>
  </si>
  <si>
    <t>滩头村七山下水圳项目</t>
  </si>
  <si>
    <t>新建七山下一.二组水圳200m*0.5m*0.4m（拆除新建.二次搬运），1200m*0.3m*0.3m（二次搬运），维修七山下二水圳1000m*0.3m*0.3m（拆除新建）</t>
  </si>
  <si>
    <t>解决313户1341人农田水利灌溉问题，改善生产生活条件</t>
  </si>
  <si>
    <t>滩头村老薛等组水圳</t>
  </si>
  <si>
    <t>老薛组400m*0.4m*0.4m（二次搬运），上屋组水圳长2500m*0.4m*0.4m（二次搬运）</t>
  </si>
  <si>
    <t>解决228户980人农田水利灌溉问题，改善生产生活条件</t>
  </si>
  <si>
    <t>滩头村山塘项目建设</t>
  </si>
  <si>
    <t>塆坵组长塘子长100m*2*0.5，上屋组燕窝塘长100m*3m*0.5m，赖屋组中沟珑长75m*2.5m*0.5m
七山下：野鸡岭山塘：长30m*宽0.5m*高1.5m；黄鸭塘山塘：长60m*宽0.8m*高6.5m</t>
  </si>
  <si>
    <t>解决351户1625人农田水利灌溉问题，改善生产生活条件</t>
  </si>
  <si>
    <t>大埠村上下屋组水渠建设项目</t>
  </si>
  <si>
    <t>大埠乡</t>
  </si>
  <si>
    <t>大埠村</t>
  </si>
  <si>
    <t>大埠村上下屋组修建水渠长300米（宽*0.4米*高0.4米*厚0.1米）</t>
  </si>
  <si>
    <t>通过实施该水渠建设项目，预计改善78户345人灌溉条件，提高生产生活水平</t>
  </si>
  <si>
    <t>大埠乡人民政府</t>
  </si>
  <si>
    <t>大埠村委会</t>
  </si>
  <si>
    <t>大埠村上圩组农田改造提升</t>
  </si>
  <si>
    <t>大埠村上圩组土地平整，兴建机耕道，灌溉水渠管网改造</t>
  </si>
  <si>
    <t>提升村集体经济发展动力，改善27户108人水稻种植环境</t>
  </si>
  <si>
    <t>大埠村象形组农田改造提升</t>
  </si>
  <si>
    <t>大埠村象形组土地平整，兴建机耕道，灌溉水渠管网改造</t>
  </si>
  <si>
    <t>提升村集体经济发展动力，改善32户128人水稻种植环境</t>
  </si>
  <si>
    <t>大埠村茶营组农田改造提升</t>
  </si>
  <si>
    <t>大埠村茶营组土地平整，兴建机耕道，灌溉水渠管网改造</t>
  </si>
  <si>
    <t>提升村集体经济发展动力，改善48户216人水稻种植环境</t>
  </si>
  <si>
    <t>竹山下片区农田改造提升</t>
  </si>
  <si>
    <t>大埠村竹山下片区土地平整，兴建机耕道，灌溉水渠管网改造</t>
  </si>
  <si>
    <t>提升村集体经济发展动力，改善74户343人水稻种植环境</t>
  </si>
  <si>
    <t>大埠村官田高组水渠维修加固工程</t>
  </si>
  <si>
    <t>大埠村官田高组水渠维修加固1000米</t>
  </si>
  <si>
    <t>提升农田水利设施，提高92户391农田生产环境</t>
  </si>
  <si>
    <t>大埠村黄子前至上角段农田灌溉水渠维修加固</t>
  </si>
  <si>
    <t>大埠村黄子前至上角段农田灌溉水渠修建水渠长8000米（宽0.4米*高0.4米*厚0.1米</t>
  </si>
  <si>
    <t>提升农田水利设施，提高225户972农田生产环境</t>
  </si>
  <si>
    <t>大埠村茶营组机耕桥</t>
  </si>
  <si>
    <t>大埠村茶营组新建机耕桥，长20米，宽4米</t>
  </si>
  <si>
    <t>大埠村蔬菜基地维修加固</t>
  </si>
  <si>
    <t>大埠村更换蔬菜大棚薄膜，大棚支撑架维修加固</t>
  </si>
  <si>
    <t>提升村集体经济发展动力，改善16户54人水稻种植环境</t>
  </si>
  <si>
    <t>大坑村水稻种植机耕道修建工程</t>
  </si>
  <si>
    <t>大坑村</t>
  </si>
  <si>
    <t>老屋下组高坎下及赖屋圹修建机耕道长1000米宽3米</t>
  </si>
  <si>
    <t>通过实施该道路维修加固工程，改善120户480人(脱贫户48人）出行条件，提高生产生活水平</t>
  </si>
  <si>
    <t>大坑村委会</t>
  </si>
  <si>
    <t>大坑村水渠修建工程</t>
  </si>
  <si>
    <t>覆盖大坑村水渠修建1600米*0.3米*0.3米</t>
  </si>
  <si>
    <t>通过实施该水渠修建工程项目，预计改善32户115人水稻种植条件，提高生产生产生活水平</t>
  </si>
  <si>
    <t>2025年高良村林下生态中草药种植基地建设项目</t>
  </si>
  <si>
    <t>高良村</t>
  </si>
  <si>
    <t>高良村幽栏前组林下中草药种植项目（种植区3处200亩、苗种采购30万株，简易道路开挖2000米，宽4.5米）</t>
  </si>
  <si>
    <t>通过实施该中草药种植基地建设项目，预计可带动村集体经济每年增收2万元，带动就业6人</t>
  </si>
  <si>
    <t>高良村委会</t>
  </si>
  <si>
    <t>2025年高良村平菇种植基地建设项目</t>
  </si>
  <si>
    <t>大塘组佳高平菇种植项目基地（改造闲置棚8座，清理地面杂物2亩，平菇菌种2000包）</t>
  </si>
  <si>
    <t>通过实施该平菇种植基地建设项目，预计可带动村集体经济每年增收1万元，带动就业2人</t>
  </si>
  <si>
    <t>2025年高良村上湾里水渠修建工程</t>
  </si>
  <si>
    <t>上湾里组水渠修建（长400米，宽0.4米，高0.4米）</t>
  </si>
  <si>
    <t>通过实施该水渠修建工程项目，预计改善30户168人灌溉条件，提高生产生活水平</t>
  </si>
  <si>
    <t>2025年高良村大塘组垂钓基地建设工程</t>
  </si>
  <si>
    <t>大塘组垂钓基地（池塘提升1000平方米（含加固、清淤泥等）；建设垂钓点2个，配套遮阳设备等）</t>
  </si>
  <si>
    <t>通过实施该垂钓基地建设工程项目，预计带动村集体每年增收1万元，带动3人就业</t>
  </si>
  <si>
    <t>黄富村福竹山组段子前农田灌溉工程</t>
  </si>
  <si>
    <t>黄富村</t>
  </si>
  <si>
    <t>福竹山组新建水陂1座长7米高2米宽0.8米、水渠350米（40cm*40cm*10）</t>
  </si>
  <si>
    <t>农田水利：解决脱贫（监测）户10户51人45亩农田水利灌溉问题，改善生产条件，增产增收</t>
  </si>
  <si>
    <t>黄富村委会</t>
  </si>
  <si>
    <t>2025年黄富村梅子芫组社公下水坝、水渠建设工程</t>
  </si>
  <si>
    <t>梅子芫组社公下水坝建设长10米*宽1.5米*高2米；水渠长500米*宽40米*高40米</t>
  </si>
  <si>
    <t>农田水利：解决脱贫（监测）户12户35人32亩农田水利灌溉问题，改善生产条件，增产增收</t>
  </si>
  <si>
    <t>大埠乡黄田村采购农机设备</t>
  </si>
  <si>
    <t>黄田村</t>
  </si>
  <si>
    <t>一台旋耕机、一台收割机、一台起垄器</t>
  </si>
  <si>
    <t>通过购买设备，壮大村集体经济,带动190户696人</t>
  </si>
  <si>
    <t>黄田村委会</t>
  </si>
  <si>
    <t>大埠乡黄田村书角坑油槽背水沟</t>
  </si>
  <si>
    <t>大埠乡黄田村书角坑油槽背水沟水沟建设40*40*900米,一座水坝高5米，长6米，宽2米</t>
  </si>
  <si>
    <t>解决脱贫（监测）户32户78人安全出行,改善生产生活条件</t>
  </si>
  <si>
    <t>大埠乡黄田村集体经济合作社脐橙基地项目提升 1000米</t>
  </si>
  <si>
    <t>水沟建设40*40 长1000米 涵管30米</t>
  </si>
  <si>
    <t>通过脐橙基地发展方式，带动农户受益191户701人</t>
  </si>
  <si>
    <t>金田村牛栏坑组新建农田机耕道（桥）</t>
  </si>
  <si>
    <t>金田村</t>
  </si>
  <si>
    <t>新建机耕道600米，新建桥梁长12米，宽3.5米。</t>
  </si>
  <si>
    <t>通过实施该机耕道路及桥梁提升项目，保证村民提高粮食生产。</t>
  </si>
  <si>
    <t>金田村委会</t>
  </si>
  <si>
    <t>2025年坪田村茶叶基地改造提升项目</t>
  </si>
  <si>
    <t>坪田村</t>
  </si>
  <si>
    <t>扩建茶叶基地20亩，补种茶叶6000株</t>
  </si>
  <si>
    <t>通过实施该茶叶基地改造提升项目，预计每年增加村集体收入1万元，带动就业4人</t>
  </si>
  <si>
    <t>坪田村委会</t>
  </si>
  <si>
    <t>坪田村生姜基地水渠硬化工程</t>
  </si>
  <si>
    <t>水渠建设长3000米（宽0.4米*高0.4米*厚0.1米）</t>
  </si>
  <si>
    <t>通过实施该水渠硬化工程项目，预计改善30户78人灌溉条件，提高生产生活水平</t>
  </si>
  <si>
    <t>坪田村生姜基地机耕道</t>
  </si>
  <si>
    <t>坪田村生姜基地机耕道长800米，宽3米。含一座桥</t>
  </si>
  <si>
    <t>通过实施该工程项目，预计生姜降低生姜基地人工成本10%</t>
  </si>
  <si>
    <t>坪田村野猪吾组堡坎修建工程</t>
  </si>
  <si>
    <t xml:space="preserve">坪田组堡坎30长✕15高✕1.5宽
坪田村坪田组堡坎，基础40长✕15高✕2宽 </t>
  </si>
  <si>
    <t>通过实施该堡坎修建工程，实现为147户村民出行提供便利的目标</t>
  </si>
  <si>
    <t>坪田村农产品展销中心</t>
  </si>
  <si>
    <t>坪田村新建一栋180平方房子长18米宽10米</t>
  </si>
  <si>
    <t>通过实施该项目带动全村村民产业</t>
  </si>
  <si>
    <t>下马石村旅游民宿改造项目</t>
  </si>
  <si>
    <t>下马石村</t>
  </si>
  <si>
    <t>新型农村集体经济发展项目</t>
  </si>
  <si>
    <t>1.院内600平方余坪整治；               
2.4间大教室、4间小房间提升改造；                     3.厨房、客厅配套设施提升；</t>
  </si>
  <si>
    <t>吸纳5户脱贫户监测对象务工，流转土地1亩，壮大村集体经济，年增收5万元</t>
  </si>
  <si>
    <t>1</t>
  </si>
  <si>
    <t>469</t>
  </si>
  <si>
    <t>2027</t>
  </si>
  <si>
    <t>下马石村委会</t>
  </si>
  <si>
    <t>赣县区大埠乡夏汶村山坑组山体滑坡修复</t>
  </si>
  <si>
    <t>夏汶村</t>
  </si>
  <si>
    <t>山坑组聂华仔等5户房屋屋后花园坎滑坡长30米，宽3米，高6米，</t>
  </si>
  <si>
    <t>通过实施该山体滑坡修复工程项目，预计改善23户109人住房安全条件，提高生产生活水平</t>
  </si>
  <si>
    <t>夏汶村委会</t>
  </si>
  <si>
    <t>杨西村老屋下组人行便道修建</t>
  </si>
  <si>
    <t>杨西村</t>
  </si>
  <si>
    <t>老屋下组人行便道修建长3000米</t>
  </si>
  <si>
    <t>公路：解决脱贫（监测）户14户49人安全出行,改善生产生活条件.</t>
  </si>
  <si>
    <t>杨西村委会</t>
  </si>
  <si>
    <t>杨西村人居环境整治提升</t>
  </si>
  <si>
    <t>老屋下至大岭下建设垃圾池10个，清理污水塘7塘，清理小溪1000米。</t>
  </si>
  <si>
    <t>人居环境整治：解决脱贫（监测）户48户179人人居环境问题，改善人居环境条件</t>
  </si>
  <si>
    <t>杨西村村集体脐橙分拣厂项目</t>
  </si>
  <si>
    <t>寒田组脐橙初加工，含建设分拣车间900平方米，购买分拣设备等。村集体搭建平台，引入企业入股投资运营，双方按比例分红。</t>
  </si>
  <si>
    <t>产业项目：吸纳16户脱贫户监测对象务工，流转土地900平方米，年增收0.5万元，壮大村集体经济，年增收3万元；</t>
  </si>
  <si>
    <t>杨西村水西组堡坎修建工程</t>
  </si>
  <si>
    <t>水西组堡坎110长✕2.8高✕1.5宽=460方
杨西村水西组堡坎，基础110长✕1.5高✕2宽=330方 水西组致枧背组水沟710米40✕40</t>
  </si>
  <si>
    <t>农田水利：解决脱贫（监测）户14户49人150亩农田水利灌溉问题，改善生产条件，增产增收</t>
  </si>
  <si>
    <t>杨西村瑶坑、枧背组水渠硬化工程</t>
  </si>
  <si>
    <t>门脑凹背至坳下修建水渠1000米（40cm*50cm*10cm）</t>
  </si>
  <si>
    <t>农田水利：解决脱贫（监测）户15户44人162亩农田水利灌溉问题，改善生产条件，增产增收</t>
  </si>
  <si>
    <t>杨西村枧背组新建水渠工程</t>
  </si>
  <si>
    <t>枧背组倒水湾修建水渠10米，（40cm*50cm*10cm）</t>
  </si>
  <si>
    <t>农田水利：解决脱贫（监测）户10户28人65亩农田水利灌溉问题，改善生产条件，增产增收</t>
  </si>
  <si>
    <t>杨雅村老屋下组水圳修复工程</t>
  </si>
  <si>
    <t>杨雅村</t>
  </si>
  <si>
    <t>杨雅村老屋下组修复水圳长300米*宽0.4米*高0.4米</t>
  </si>
  <si>
    <t>通过实施该道路硬化工程，解决脱贫户（监测户）实现8户25人村民出行提供便利的目标。</t>
  </si>
  <si>
    <t>杨雅村委会</t>
  </si>
  <si>
    <t>长湖村菜花芫、阴坑组、长湖里、老屋下组水渠硬化项目</t>
  </si>
  <si>
    <t>长湖村</t>
  </si>
  <si>
    <t>水渠修建菜花芫组长180米、阴坑组长50米、长湖里组长120米、老屋下组150米，宽0.3米，高0.3米，厚0.1米</t>
  </si>
  <si>
    <t>通过实施该水渠硬化工程项目，预计改善133户626人灌溉条件，提高生产生活水平</t>
  </si>
  <si>
    <t>长湖村委会</t>
  </si>
  <si>
    <t>长湖村阴坑组高标建设水利项目</t>
  </si>
  <si>
    <t>阴坑组修建深水井一个，拉电线800米，
采购抽水泵一台及配套实施</t>
  </si>
  <si>
    <t>通过实施该高标建设水利项目，预计改善48户202人灌溉条件，提高生产生活水平</t>
  </si>
  <si>
    <t>长湖村肉牛养殖基地</t>
  </si>
  <si>
    <t>老屋下组道路提升长100米，宽4.5米，厚0.18米。搭建大棚1000平米，加配套实施</t>
  </si>
  <si>
    <t>通过实施该肉牛养殖基地项目，预计每年增加村集体经济收入1万元，带动2人就业。</t>
  </si>
  <si>
    <t>黄贯村粮食生产农机采购项目</t>
  </si>
  <si>
    <t>黄贯村</t>
  </si>
  <si>
    <t>采购水稻收割机1台，704型耕田机1台</t>
  </si>
  <si>
    <t>通过实施该农机采购项目，实现带动60户农户农业生产的目标</t>
  </si>
  <si>
    <t>黄贯村委会</t>
  </si>
  <si>
    <t>黄贯村农田水利工程</t>
  </si>
  <si>
    <t>新修机耕道400米，宽2.5米；水渠修建长500米，宽0.3米，高0.3米，厚0.1米</t>
  </si>
  <si>
    <t>通过实施该机耕道和水渠项目，实现带动20户农户农业生产的目标</t>
  </si>
  <si>
    <t>硬化大坳村脱贫户钟义财入户便道及车上组、月形组破损路面修复</t>
  </si>
  <si>
    <t>大田乡</t>
  </si>
  <si>
    <t>大坳村</t>
  </si>
  <si>
    <t>硬化大坳组钟义财入户便道80米，规格:宽2米*厚0.1米；车上组村组道路破损路面修复40米*3米*厚0.18米；月形组村组道路破损路面修复60米*3米*厚0.18米。</t>
  </si>
  <si>
    <t>解决脱贫（监测）户10户47人安全出行,改善生产生活条件</t>
  </si>
  <si>
    <t>大田乡人民政府</t>
  </si>
  <si>
    <t>大坳村委会</t>
  </si>
  <si>
    <t>大坳村产业提升豆芽厂制冷设备</t>
  </si>
  <si>
    <t>加工流通场地设施</t>
  </si>
  <si>
    <t>产地初加工和精深加工</t>
  </si>
  <si>
    <t>购置豆芽厂制冷设备1套（含1台螺杆式冷水机60HP，1台双层保温水箱30T，2台循环水泵7.5HP及配件）</t>
  </si>
  <si>
    <t>吸纳115户脱贫户监测对象务工，年增收200元，壮大村集体经济，年增收6万</t>
  </si>
  <si>
    <t>云洲村蜜饯生产基地配套设施</t>
  </si>
  <si>
    <t>信江村</t>
  </si>
  <si>
    <t>蜜饯生产上料提升机、滚筒清洗机、鼓泡清洗机、预煮机、去核机、榨皮机、隔膜泵、锥形搅拌机、电控柜等。</t>
  </si>
  <si>
    <t>吸纳90户脱贫户监测对象务工，流转土地8亩，年增收150元，壮大村集体经济，年增收20000元；</t>
  </si>
  <si>
    <t>云洲村委会</t>
  </si>
  <si>
    <t>云洲村老屋组、荷村组、南坑组水圳、水陂建设工程</t>
  </si>
  <si>
    <t>云洲村</t>
  </si>
  <si>
    <t>1.混凝土浇筑水圳450米（其中：云洲水库至老屋塅上200米*0.3米*0.3米、荷村组对坑口至对坑垅150米*0.3米*0.3米、中东水圳100米*0.3米*0.3米）；
2.混凝土浇筑水陂南坑塅上3米*1.5米*0.6米；
3.岗子高排水沟40米*0.3米*0.3米。</t>
  </si>
  <si>
    <t>解决脱贫（监测）户75户249人180亩农田水利灌溉问题，改善生产条件，增产增收</t>
  </si>
  <si>
    <t>云洲村鹅公组水圳石砌堡坎建设</t>
  </si>
  <si>
    <t>鹅公水圳混凝土浇筑堡坎60米，堡坎基础宽0.5米，高1.5米；混凝土浇筑水圳单侧墙身60米，高0.5米，宽0.15米，沟底0.1米。</t>
  </si>
  <si>
    <t>解决脱贫（监测）户328安全出行,改善生产生活条件</t>
  </si>
  <si>
    <t>云洲村鹅公组、社背组、流水组入户便道</t>
  </si>
  <si>
    <t>混凝土浇筑入户便道长205米，宽2米，厚0.1米（其中：鹅公组曾昭明、曾宪法嵩60米、南坑卢普玉、卢育芳、卢致龙、卢致红等75米、老屋组徐土林、徐文平、刁水华等20米、流水组徐立明、徐祖刚50米）。</t>
  </si>
  <si>
    <t>解决脱贫（监测）户25户86人安全出行,改善生产生活条件</t>
  </si>
  <si>
    <t>中团村维修雷公坳组水圳</t>
  </si>
  <si>
    <t>中团村</t>
  </si>
  <si>
    <t>新建雷公坳组水圳200m*0.3m*0.3m</t>
  </si>
  <si>
    <t>解决脱贫（监测）户1户6人6亩农田水利灌溉问题，改善生产条件，增产增收；</t>
  </si>
  <si>
    <t>中团村委会</t>
  </si>
  <si>
    <t>中团村马庙组水圳新建</t>
  </si>
  <si>
    <t>新建马庙水圳240m*0.3m*0.3m</t>
  </si>
  <si>
    <t>解决脱贫（监测）户1户4人5亩农田水利灌溉问题，改善生产条件，增产增收；</t>
  </si>
  <si>
    <t>中团村山塘、蛇形组农户入户路项目</t>
  </si>
  <si>
    <t>山塘组钟富明，蛇形闵昌升、黄桂华等入户路硬化硬化60m*2m*0.1m</t>
  </si>
  <si>
    <t>解决脱贫（监测）户1户6人安全出行,改善生产生活条件；</t>
  </si>
  <si>
    <t>夏湖村村上组堡坎建设</t>
  </si>
  <si>
    <t>夏湖村</t>
  </si>
  <si>
    <t>水泥浆砌片石头砌筑建设155.89米，宽1米，高2米。</t>
  </si>
  <si>
    <t>解决脱贫（监测）户62户217人安全出行,改善生产生活条件</t>
  </si>
  <si>
    <t>夏湖村委会</t>
  </si>
  <si>
    <t>夏湖村大仚组沙刚下水圳建设</t>
  </si>
  <si>
    <t>混凝土浇筑水圳420米，宽0.3米，高0.3米。</t>
  </si>
  <si>
    <t>解决脱贫（监测）户8户26人117亩农田水利灌溉问题，改善生产条件，增产增收</t>
  </si>
  <si>
    <t>夏湖村大仚组坑尾水圳建设</t>
  </si>
  <si>
    <t>混凝土浇筑水圳300米，宽0.5米，高0.5米，底厚度0.1米；</t>
  </si>
  <si>
    <t>解决一般农户27户109人，脱贫户8户26人117亩农田水利灌溉问题，改善生产条件，增产增收；</t>
  </si>
  <si>
    <t>夏湖村旁坑组垇下、上屋水圳建设</t>
  </si>
  <si>
    <t>混凝土浇筑水圳530米，宽0.3米，高0.3米，底厚度0.1米；</t>
  </si>
  <si>
    <t>解决一般农户28户102人，脱贫户8户26人120亩农田水利灌溉问题，改善生产条件，增产增收；</t>
  </si>
  <si>
    <t>大田村油槽湾组水圳工程</t>
  </si>
  <si>
    <t>大田村</t>
  </si>
  <si>
    <t>新修悬空混凝土水沟22.2米（80*80），含土方开挖、7根混凝土立柱。</t>
  </si>
  <si>
    <t>解决脱贫（监测）户6户25人XX亩农田水利灌溉问题，改善生产条件</t>
  </si>
  <si>
    <t>大田村委会</t>
  </si>
  <si>
    <t>大田村集体厂房建设</t>
  </si>
  <si>
    <t>建设厂房2层400㎡*2、加建楼梯间1间；</t>
  </si>
  <si>
    <t>吸纳20户脱贫户监测对象务工，年增收10万元，壮大村集体经济，年增收5万元</t>
  </si>
  <si>
    <t>雁鹅村杨屋组水圳维修</t>
  </si>
  <si>
    <t>雁鹅村</t>
  </si>
  <si>
    <t>杨屋组水圳维修（规格：30㎝×30㎝，长300米）</t>
  </si>
  <si>
    <t>解决脱贫（监测）户11户41人94亩农田水利灌溉问题，改善生产条件，增产增收</t>
  </si>
  <si>
    <t>11户41人</t>
  </si>
  <si>
    <t>雁鹅村委会</t>
  </si>
  <si>
    <t>杜屋村门塘至中排道路桥</t>
  </si>
  <si>
    <t>杜屋村</t>
  </si>
  <si>
    <t>新建门塘至中排组公路桥一座，长10米*3米</t>
  </si>
  <si>
    <t>解决脱贫（监测）户21户76人安全出行,改善生产生活条件</t>
  </si>
  <si>
    <t>杜屋村委会</t>
  </si>
  <si>
    <t>杜屋村门塘组猪箩下水圳建设</t>
  </si>
  <si>
    <t>门塘组猪箩下水圳15米*30*30</t>
  </si>
  <si>
    <t>解决脱贫（监测）户10户44人50亩农田水利灌溉问题，改善生产条件，增产增收；</t>
  </si>
  <si>
    <t>杜屋村龙头中村水坡、水圳建设</t>
  </si>
  <si>
    <t>龙头中村水坡3米*3米、水圳15米*30*30</t>
  </si>
  <si>
    <t>解决脱贫（监测）户15户64人65亩农田水利灌溉问题，改善生产条件，增产增收；</t>
  </si>
  <si>
    <t>杜屋村上村大坑水圳建设</t>
  </si>
  <si>
    <t>上村大坑水圳80米*30*30</t>
  </si>
  <si>
    <t>解决脱贫（监测）户5户21人40亩农田水利灌溉问题，改善生产条件，增产增收；</t>
  </si>
  <si>
    <t>杜屋村门塘组水头道路水圳建设</t>
  </si>
  <si>
    <t>门塘组水头道路水圳（100米*30*30）</t>
  </si>
  <si>
    <t>高排村山坑组便民桥</t>
  </si>
  <si>
    <t>高排村</t>
  </si>
  <si>
    <t>新建便民桥长9米，宽4米</t>
  </si>
  <si>
    <t>解决脱贫（监测）户5户29人安全出行,改善生产生活条件</t>
  </si>
  <si>
    <t>高排村委会</t>
  </si>
  <si>
    <t>高排村养殖场排污管道</t>
  </si>
  <si>
    <t>建设养殖场排污DN800PE管道90米，含基础开挖、回填</t>
  </si>
  <si>
    <t>吸纳4户脱贫户监测对象务工，年增收200元，壮大村集体经济，年增收5万元</t>
  </si>
  <si>
    <t>高排村养殖场生产道路扩宽</t>
  </si>
  <si>
    <t>养殖场生产道路拓扩200米。1、路面硬化长200米，宽5米，厚0.18米；2、混凝土浇筑排水沟长200米，宽0.5米，高0.5米；3、道路铺设D50水泥预制涵管2处16米；</t>
  </si>
  <si>
    <t>解决脱贫（监测）户5户23人安全出行,改善生产生活条件</t>
  </si>
  <si>
    <t>高排村养殖场污水沉降池</t>
  </si>
  <si>
    <t>建设混凝土浇筑污水沉降池20*8*3m，墙体厚0.6m，池底厚0.25m，含基础开挖</t>
  </si>
  <si>
    <t>高排村福云组灌溉水陂</t>
  </si>
  <si>
    <t>建设混凝土浇筑灌溉水陂长4米，高2米，宽0.8米</t>
  </si>
  <si>
    <t>解决脱贫（监测）户5户28人30亩农田水利灌溉问题，改善生产条件，增产增收</t>
  </si>
  <si>
    <t>高排村养殖场生产用房</t>
  </si>
  <si>
    <t>建设砖混结构一层，占地面积120㎡</t>
  </si>
  <si>
    <t>信江村枫树组新建水圳、拦水坡</t>
  </si>
  <si>
    <t>枫树组、楼梯地新建水圳，长1000m*0.3m*0.3m；国公坑拦水坡宽1m*长8m*高2m</t>
  </si>
  <si>
    <t>解决脱贫（监测）户7户22人181亩农田水利灌溉问题，改善生产条件，增产增收</t>
  </si>
  <si>
    <t>信江村委会</t>
  </si>
  <si>
    <t>信江村沙坵组新建排污沟、人行桥、拦沙坝</t>
  </si>
  <si>
    <t>沙坵组排污沟40*40*150米,沙坵坝土人行桥1.5*12米,拦水垻10*.0.8*1米</t>
  </si>
  <si>
    <t>解决脱贫（监测）户14户61人安全出行,改善生产生活条件</t>
  </si>
  <si>
    <t>大田村横龙组水圳</t>
  </si>
  <si>
    <t>横龙组水圳500米30*30</t>
  </si>
  <si>
    <t>解决脱贫（监测）户8户35人173亩农田水利灌溉问题，改善生产条件，增产增收</t>
  </si>
  <si>
    <t>大田村羊角坑组805段水圳维修</t>
  </si>
  <si>
    <t>羊角坑组805段水圳维修（规格：80*80、长300米）</t>
  </si>
  <si>
    <t>解决脱贫（监测）户15户68人267亩农田水利灌溉问题，改善生产条件，增产增收</t>
  </si>
  <si>
    <t>遇龙村坳下等组内道路硬化工程</t>
  </si>
  <si>
    <t>韩坊镇</t>
  </si>
  <si>
    <t>遇龙村</t>
  </si>
  <si>
    <t xml:space="preserve">坳下、芫田、上栋、荷树下等组内道路硬化长555米*3米*0.18米
</t>
  </si>
  <si>
    <t>通过修建道路的方式，解决90户396人（其中脱贫户（监测）19户76人）安全出行问题，改善群众生产生活条件。</t>
  </si>
  <si>
    <t>韩坊镇人民政府</t>
  </si>
  <si>
    <t>遇龙村委会</t>
  </si>
  <si>
    <t>遇龙村荷树下等产业基地灌溉工程</t>
  </si>
  <si>
    <t>现浇水圳：深水潭至下营长780米*0.3m*0.3m，中塅220米*0.4m*0.4m,，新屋1000米*0.3m*0.3m；修建水陂2座：荷树下水陂长10米宽1.5米高1.5米，下石组新建水陂 长10米  宽1.5米  高1.5米。</t>
  </si>
  <si>
    <t>解决280亩农田灌溉问题，可使63户284人（其中脱贫户（监测）9户39人）受益，农田水利灌溉问题，改善生产生活条件</t>
  </si>
  <si>
    <t>红星村围里产业基地灌溉工程</t>
  </si>
  <si>
    <t>红星村</t>
  </si>
  <si>
    <t>新建围里老秧田塅现浇水圳：长320米*0.4米*0.4米；长460米*0.3米*0.3米；长420米*0.5米*0.5米。</t>
  </si>
  <si>
    <t>解决160亩农田灌溉问题，可使56户195人（其中脱贫户（监测）16户59人）受益，农田水利灌溉问题，改善生产生活条件</t>
  </si>
  <si>
    <t>红星村委会</t>
  </si>
  <si>
    <t>樟坑村黄蜂塅产业基地水毁挡土墙工程</t>
  </si>
  <si>
    <t>樟坑村</t>
  </si>
  <si>
    <t>现浇挡土墙长440米高3米（含基础）宽0.4米</t>
  </si>
  <si>
    <t>通过修建水毁挡土墙的方式，可保障巩固230多亩基本农田不受冲毁，实现农业产业增产增收，可使104户416人（其中脱贫户（监测）24户83人）受益，人均增收130元以上。</t>
  </si>
  <si>
    <t>樟坑村委会</t>
  </si>
  <si>
    <t>下岭村烤房加工厂水毁挡土墙工程</t>
  </si>
  <si>
    <t>下岭村</t>
  </si>
  <si>
    <t>浇筑混凝土挡土墙长50米，高5米，厚0.7米</t>
  </si>
  <si>
    <t>通过修建水毁挡土墙的方式，保障烤房设备安全，促进烟叶产业稳建发展，可使56户195人（其中脱贫户（监测）10户44人）受益，实现农业产业增产增收，人均增收100元。</t>
  </si>
  <si>
    <t>下岭村委会</t>
  </si>
  <si>
    <t>南坑村南布产业基地灌溉工程</t>
  </si>
  <si>
    <t>南坑村</t>
  </si>
  <si>
    <t>现浇水圳长2000米*0.3米*0.3米</t>
  </si>
  <si>
    <t>通过修建水圳的方式，解决167亩基地灌溉难问题，实现农业产业增产增收，可使295户1079人（其中脱贫户（监测）63户212人）受益，实现户均增收300元以上。</t>
  </si>
  <si>
    <t>南坑村委会</t>
  </si>
  <si>
    <t>大营村立新等产业基地灌溉工程</t>
  </si>
  <si>
    <t>大营村</t>
  </si>
  <si>
    <t>现浇水圳长1150米0.3米*0.3米</t>
  </si>
  <si>
    <t>通过修建水圳的方式，解决150多亩农田灌溉问题，实现农业产业增产增收，可使60户270人（其中脱贫户（监测）9户38人）受益，人均增收165元以上。</t>
  </si>
  <si>
    <t>大营村委会</t>
  </si>
  <si>
    <t>长中村枫芜塅等烟叶产业基地基础设施工程</t>
  </si>
  <si>
    <t>长中村</t>
  </si>
  <si>
    <t>现浇水圳：180米*0.5米*0.5米；700米*0.3米*0.3米；150米*0.4米*0.4米；120米*0.8米*0.8米；300米引水管160mm（水毁修复）。</t>
  </si>
  <si>
    <t>通过修建水圳和机耕道的方式，达到解决200多亩基地灌水难问题，实现农业产业增产增收，可使62户247人（其中脱贫户（监测）13户21人）受益，实现户均增收300元以上的目的。</t>
  </si>
  <si>
    <t>长中村委会</t>
  </si>
  <si>
    <t>新建长中村中坝里组漫水桥工程</t>
  </si>
  <si>
    <t>漫水桥长18米宽4米（现浇四面八字墙30米）</t>
  </si>
  <si>
    <t>通过修建漫水桥的方式，解决30户135人（其中脱贫户（监测）6户24人）出行难问题，同时打通200多亩农业生产“瓶颈”通道，有利于改善生产生活条件。</t>
  </si>
  <si>
    <t>上岭村中坑等产业基地灌溉工程</t>
  </si>
  <si>
    <t>上岭村</t>
  </si>
  <si>
    <t>1.现浇水圳：长1400米，规格30cm*30cm； 2.镀锌引水管（45米长*0.3m直径）；3.埋设水泥涵管20米*0.4m直径； 4.修建水陂长3米*高1.5米*宽1.2米；5.水毁水渠挡土墙长10米*4米*1米等。</t>
  </si>
  <si>
    <t>解决282亩农田灌溉问题，可使解决52户683人（其中脱贫户（监测）15户56人）农田水利灌溉问题，改善生产条件，增产增收</t>
  </si>
  <si>
    <t>上岭村委会</t>
  </si>
  <si>
    <t>修建上岭村诸早坑等组内排水排污沟工程</t>
  </si>
  <si>
    <t>农村污水治理</t>
  </si>
  <si>
    <t>现浇排水排污沟,：长1910米*0.3*0.3</t>
  </si>
  <si>
    <t>通过修建排水排污沟的方式，改善村庄内部环境，可使159户598人（其中脱贫户（监测）5户18人）受益，解决村庄污水及环境问题，提高群众的幸福指数。</t>
  </si>
  <si>
    <t>松柏村观音山等产业基地灌溉工程</t>
  </si>
  <si>
    <t>松柏村</t>
  </si>
  <si>
    <t>现浇水圳：1.观音山高头段屋背长800米*0.3米*0.3米；2.观音山大脑坵长300米*0.3米*0.3米、长400米*0.4米*0.4米；3.马栏角门口至下秧长400米*0.3米*0.3米；4.猪肚坵190米*0.3米*0.3米</t>
  </si>
  <si>
    <t>解决120户700人（其中脱贫户（监测）11户44人）240亩农田水利灌溉问题，改善生产条件，增产增收</t>
  </si>
  <si>
    <t>松柏村委会</t>
  </si>
  <si>
    <t>大屋村庙脚下等烟叶产业基地基础设施工程</t>
  </si>
  <si>
    <t>大屋村</t>
  </si>
  <si>
    <t>1.现浇水圳：庙脚下大圳长126米*0.8*0.8，立下山长860米*0.4*0.4，下登子角等长880米*0.3*0.3；2、排脑塅至外担坵漫水桥长16米宽4米高2米（八字墙16米）；3、大坝农田人行便桥基脚加固浇筑混凝土长10米、宽5米、厚0.4米，小溪坝水渠渡槽基脚加固，长3米、宽3米、厚0.4米；4、三至十组机耕道铺垫沙石层1500米。5、浇筑机械过桥板15块，长3.5*0.5*0.15米</t>
  </si>
  <si>
    <t>通过修建水利设施及配套设施建设，解决290亩农田灌溉问题，实现农业产业增收，可使151户664人（其中脱贫户（监测）11户46人）受益，实现户均增收300元。</t>
  </si>
  <si>
    <t>大屋村委会</t>
  </si>
  <si>
    <t>大屋村上坝等农田水毁护堤修复工程</t>
  </si>
  <si>
    <t>现浇水毁护堤：上坝塅长120米*2.5米*宽0.5米，老桥墩长160米*宽2.5米*宽0.5米，龙岗长200米*宽2.5米*宽0.5米，立下山长125米*宽2.5米*宽0.5米。</t>
  </si>
  <si>
    <t>通过修建农田护堤，保护300亩基本农田不受损毁，实现农业产业增收，可使56户，234人（其中脱贫户（监测）12户52人）受益，实现户均增收300元以上。</t>
  </si>
  <si>
    <t>大屋村村庄内部排污水沟改造及公共巷道整治工程</t>
  </si>
  <si>
    <t>1、现浇排污水沟：长100米*0.5米*0.5米,；长50米*0.4米*0.4米；长500米*0.3米*0.3米；2、公共巷道硬化720平方米等。</t>
  </si>
  <si>
    <t>通过修建排污水沟和公共巷道硬化等方式，解决村庄内部污水排放及环境整治，可使252户1100人（其中脱贫户（监测）13户56人）受益，有效改善群众居住环境。</t>
  </si>
  <si>
    <t>小坪村城地等农田水利灌溉工程</t>
  </si>
  <si>
    <t>小坪村</t>
  </si>
  <si>
    <t>市级重点帮扶村</t>
  </si>
  <si>
    <t>现浇水圳长1100米0.4m*0.4m,长1300米*0.3m*0.3m</t>
  </si>
  <si>
    <t>通过修建水圳的方式，解决180亩农田灌溉难问题，实现农业产业增产增收，可使112户495人（其中脱贫户（监测）19户85人）受益，实现户人均增收300元以上。</t>
  </si>
  <si>
    <t>小坪村委会</t>
  </si>
  <si>
    <t>迳里村坪角、山背等产业基地灌溉工程</t>
  </si>
  <si>
    <t>迳里村</t>
  </si>
  <si>
    <t>现浇水圳：长1500米*0.5米*0.5米</t>
  </si>
  <si>
    <t>通过修建水圳的方式，解决500多亩基地灌水难问题，实现农业产业增产增收，可使145户638人（其中脱贫户（监测）19户81人）受益，户均增收300元以上。</t>
  </si>
  <si>
    <t>迳里村委会</t>
  </si>
  <si>
    <t>长演村烤烟产业加工厂房维修工程</t>
  </si>
  <si>
    <t>长演村</t>
  </si>
  <si>
    <t>1.防漏：搭建雨棚380平方；2.更换门8扇、观察窗28个、排气窗28个等。</t>
  </si>
  <si>
    <t>通过维修烤烟厂房的方式，解决80亩烟叶烘烤问题，实现农业产业增产增收，可使46户157人（其中脱贫户（监测）5户26人）受益，户均增收300元。</t>
  </si>
  <si>
    <t>长演村委会</t>
  </si>
  <si>
    <t>长演村祖岭角等烟叶产业基地灌溉工程</t>
  </si>
  <si>
    <t>1.修建水陂1座：祖岭角水陂1座（规格长5m*高2m*宽1.5m）、；2.现浇水渠：长4550米*0.3米*0.3米。</t>
  </si>
  <si>
    <t>通过修建水陂水渠的方式，解决980亩产业基地灌溉和生产便利，实现农业产业增产增收，可解决703户3109人（其中脱贫户（监测）92户330人）农田水利灌溉问题，改善生产条件，增产增收。</t>
  </si>
  <si>
    <t>长演村后峰等烟叶产业基地基础设施工程</t>
  </si>
  <si>
    <t>1、后峰水陂1座（规格长6m*高2m*宽1.5m），2、现浇水渠长300米*+0.8*0.8；长1000米*0.6*0.6；3、福地基地PE引水管210米*（直径0.18)、140米*（直径0.11）；4、河下垅农田新修机耕道长400米*宽3.5米，5、竹言下基地修建漫水桥1座（规格长5m*宽3.5m）等。</t>
  </si>
  <si>
    <t>通过修建水陂水渠漫水桥等设施的方式，解决360亩产业基地灌溉和生产便利，实现农业产业增产增收，可使703户3109人（其中脱贫户（监测）92户330人）受益，户均增收300元以上。</t>
  </si>
  <si>
    <t>长演村福地等组内排水排污沟改造工程</t>
  </si>
  <si>
    <t>现浇排水排污沟：福地长130米*0.5*0.5；坎头角长60米*0.8*0.8；上屋芫30米*0.8*0.8</t>
  </si>
  <si>
    <t>通过修建排污水沟的方式，解决村庄内部污水排放及环境整治，可使127户513人受益（其中脱贫户（监测）15户58人）受益，有效改善群众居住环境。</t>
  </si>
  <si>
    <t>韩坊村珠坑、赤土下等烟叶基产业地灌溉工程</t>
  </si>
  <si>
    <t>韩坊村</t>
  </si>
  <si>
    <t>现浇水渠2000米*0.3米*0.3米</t>
  </si>
  <si>
    <t>通过修建水渠的方式，解决150亩长演基地灌溉问题，实现农业产业增产增收，可使366户1610人（其中脱贫户（监测）61户232人）受益，户均增收300元以上。</t>
  </si>
  <si>
    <t>韩坊村委会</t>
  </si>
  <si>
    <t>韩坊镇智能充电站及配套工程</t>
  </si>
  <si>
    <t>1、360KW充电桩2台，120KW充电桩3台；2、场地硬化1000平方米*0.18；3、钢结构大棚300平方米；4、100吨地磅秤1台；5、安装800千伏安变压器1台等。</t>
  </si>
  <si>
    <t>通过建设智能充电站的方式，增强村集体经济后劲，预计可达年收益10万元，收益主要用于保障村级道路的修复等小型公益性事业建造和扩大再生产，可使613户2676人（其中脱贫户（监测）113户468人）受益。</t>
  </si>
  <si>
    <t>湖江镇幸福佳园社区服务中心配套设施建设项目</t>
  </si>
  <si>
    <t>镇江村</t>
  </si>
  <si>
    <t>易地搬迁后扶项目</t>
  </si>
  <si>
    <t>易地搬迁后扶</t>
  </si>
  <si>
    <t>“一站式”社区综合服务设施建设</t>
  </si>
  <si>
    <t>1.18cm厚混凝土路面破除修复360m2；8cm厚沥青混凝土路面2200m2；路面标线94m2；
2.φ700重型井盖安装14套；
3.400*600重型雨水箅子安装6套；
4.砖砌排水沟，宽50cm*高70cm长24m；砖砌排水沟，宽35cm*高20cm长42m；砖砌排水沟，宽30cm*高30cm长30m等。</t>
  </si>
  <si>
    <t>解决脱贫户226户991人安全出行,改善生产生活条件和生活环境，保障安置点人员安全</t>
  </si>
  <si>
    <t>镇江村委会</t>
  </si>
  <si>
    <t>湖江镇幸福佳园社区服务中心建设工程</t>
  </si>
  <si>
    <t>拆除原房屋20m2，建设易地搬迁社区服务中心46m2，内外墙砖砌，含门窗及室内装修等。</t>
  </si>
  <si>
    <t>解决脱贫（监测）户98户342人人居环境问题，改善人居环境条件</t>
  </si>
  <si>
    <t>镇江村蔬菜产业配套设施提升项目</t>
  </si>
  <si>
    <t>1.生产便道护栏25m；
2.垃圾处理池1个；
3.简易鸡棚15个；
4.拆除废弃漫水桥，建设生产便桥15m*4.5m，新建挡土墙100m*0.6m*2.5m；
5.安防监控系统，太阳能板15套，监控摄像头设备15套（含终生流量卡，存储卡），立杆15套，预埋15套。</t>
  </si>
  <si>
    <t>吸纳23户脱贫户监测对象务工，流转土地80亩，年增收1000元，壮大村集体经济，年增收4000元</t>
  </si>
  <si>
    <t>镇江村棚头组等产业基础设施建设项目</t>
  </si>
  <si>
    <t>1.大山口机耕道盖板涵建设5M*3.5M；
2.河背组水圳建设100M*0.3M*0.3M；
3.棚头组水圳建设60M*0.3M*0.3M；
4.凤形挡土墙建设22M*6M*1.2M。</t>
  </si>
  <si>
    <t>解决脱贫（监测）户169户987人50亩农田水利灌溉问题，改善生产条件，增产增收</t>
  </si>
  <si>
    <t>镇江村下芫寺桥头至大桥圩镇道路提升改造项目</t>
  </si>
  <si>
    <t>沥青路面建设1310m*7m。</t>
  </si>
  <si>
    <t>解决脱贫（监测）户76户312人安全出行,改善生产生活条件</t>
  </si>
  <si>
    <t>桃花岛木栈道维修</t>
  </si>
  <si>
    <t>洲坪村</t>
  </si>
  <si>
    <t>产业路、资源路、旅游路建设</t>
  </si>
  <si>
    <t>翻新长350米*宽2.5米木栈道，更换水泥预支护栏700米，
桥面铺水泥板350米*2米*0.15米;</t>
  </si>
  <si>
    <t>解决脱贫（监测）户23户106人安全出行,改善生产生活条件</t>
  </si>
  <si>
    <t>洲坪村委会</t>
  </si>
  <si>
    <t>高道村大棚维修工程</t>
  </si>
  <si>
    <t>高道村</t>
  </si>
  <si>
    <t>大棚棚膜更换4.73万平方米*6、漏水管110及钢架维修等更换</t>
  </si>
  <si>
    <t>吸纳410户脱贫户监测对象务工，年增收200元</t>
  </si>
  <si>
    <t>高道村委会</t>
  </si>
  <si>
    <t>高道村井坵至虎形下蔬菜大棚基础设施工程</t>
  </si>
  <si>
    <t>蔬菜大棚建设（大棚管网、管道沟土方开挖164.4m³和回填164.4m³、PVC75管548m、PVC63管350m、50球阀16个、75球阀4个、PE20喷管12000m、增压泵5.5kw*4个、3*4电缆等）配套基础设施及大棚生态排水沟50cm*50cm*200m。</t>
  </si>
  <si>
    <t>吸纳110户脱贫户监测对象务工，年增收1000元，壮大村集体经济</t>
  </si>
  <si>
    <t>高道村大山尾组天花排河堤建设工程</t>
  </si>
  <si>
    <t>河堤建设25米*7米*0.8米</t>
  </si>
  <si>
    <t>解决脱贫（监测）户xx户xx人安全出行,改善生产生活条件</t>
  </si>
  <si>
    <t>古田村新建水沟、水坡工程</t>
  </si>
  <si>
    <t>古田村</t>
  </si>
  <si>
    <t>长芫组水沟360米（0.4x0.4），长芫组水坡1座（1*4*1），西坑组水沟30米（0.4x0.4），东和组水沟320米（0.4x0.4）</t>
  </si>
  <si>
    <t>解决脱贫（监测）户18户54人农田水利灌溉问题，改善生产条件，增产增收</t>
  </si>
  <si>
    <t>古田村委会</t>
  </si>
  <si>
    <t>古田村村庄道路拓宽和修复工程</t>
  </si>
  <si>
    <t>清运土方1800m³，填土方120*2*6=1440m³，堡坎长12m*高2.5m*宽1.1m=33m³，堡坎长15m*高1.5m*宽0.4m=9m³；涵管3米直径1.2m，排水沟30m(0.5m*0.6m),排水沟385m（0.3m*0.3m）,扩宽路面硬化497m*2m*0.18m；小河坑组水沟365m（0.4m*0.4m），古田村村庄主路堡坎97m³（长43m*高3m*宽0.75m）</t>
  </si>
  <si>
    <t>解决脱贫（监测）户156户412人安全出行,改善生产生活条件</t>
  </si>
  <si>
    <t>街坪村农田灌溉水圳水陂、排灌建设项目</t>
  </si>
  <si>
    <t>街坪村</t>
  </si>
  <si>
    <t>1、水陂：8座（马坑4座，桐子窝4座），长3米，宽1.2米，高1.5米。马坑、桐子窝 、晴山下水圳：1500米（其中1200米0.3米*0.3米*0.12米，300米0.4米*0.4米*0.12米）排灌：4处（新塘、老屋、眉坑、关刀排各1处）。2、街坪村桐子窝口高标农田堡坎新建（100*2.5*0.8米）。3、街坪村桐子窝组高排水圳维修（30*30*10cm*600米）</t>
  </si>
  <si>
    <t>解决脱贫（监测）户50户120人60亩农田水利灌溉问题，改善生产条件，增产增收</t>
  </si>
  <si>
    <t>街坪村委会</t>
  </si>
  <si>
    <t>上站村农机服务设备设施建设项目</t>
  </si>
  <si>
    <t>上站村</t>
  </si>
  <si>
    <t>1.购买90匹马力久保田收割机一台；           2.95匹马力链条式翻耕机（带空调）翻耕机械一台。</t>
  </si>
  <si>
    <t>吸纳脱贫120户监测对象务工，年增收2000元，壮大村集体经济</t>
  </si>
  <si>
    <t>上站村委会</t>
  </si>
  <si>
    <t>上站村泉源组圆谭子人行桥项目</t>
  </si>
  <si>
    <t>1.人行桥长12m，宽1.5m，高3m加桥护栏           2.堡坎长5m，宽0.8m，高2.5m</t>
  </si>
  <si>
    <t>解决脱贫（监测）户25户150人安全出行,改善生产生活条件</t>
  </si>
  <si>
    <t>松树村枫树等组农田水利基础设施建设工程</t>
  </si>
  <si>
    <t>松树村</t>
  </si>
  <si>
    <t>塘背湾水圳：清除旧水圳再浇筑802m*0.35m，新建水圳185m*0.35；枫树水圳：330m*0.35m（其中新建水圳110m）；外坪清除旧水圳再浇筑：302m*0.35m。水圳堡坎：10.5m*0.55m*1.2m=6.93m³，10m*0.6m*1.9m=11.4m³， 0.9m*10m*0.1m=0.9m³， 0.6m*0.4m*8.7m=2.4m³，0.2m*0.4m*8.7m=0.69m³， 1.4m*0.85m*0.3m=0.357m³， 1.5m*2m*0.5m=1.5m³，合计：24.18m³；桃树水圳：清除旧水圳再浇筑352m*0.35m，新建水圳：136m*0.35m等</t>
  </si>
  <si>
    <t>解决脱贫（监测）户41户78人农田水利灌溉问题，改善生产条件，增产增收</t>
  </si>
  <si>
    <t>松树村委会</t>
  </si>
  <si>
    <t>松树村优质稻产业基地基础设施建设工程</t>
  </si>
  <si>
    <t>新建淡竹生产便桥工程长13m*宽2.5m*高2m；长坑生产便桥工程长7m*宽2.5m*高2m</t>
  </si>
  <si>
    <t>解决脱贫（监测）户31户180人安全出行,改善生产生活条件</t>
  </si>
  <si>
    <t>文芬村新修机耕道等配套工程</t>
  </si>
  <si>
    <t>文芬村</t>
  </si>
  <si>
    <t>1.猪婆组机耕道0.753公里*2.5m,漫水桥7m*2.5m,涵管40#5条*1m,30#*5条*1m,水圳565m*0.3*0.3；
2.黄竹组雷公坑机耕道0.63公里*2.5m,水陂10.5m*0.8m*1.5m,机耕道小桥7m*2.5m。</t>
  </si>
  <si>
    <t>解决脱贫户38户500人80亩农田水利灌溉问题，改善生产条件，增产增收</t>
  </si>
  <si>
    <t>文芬村委会</t>
  </si>
  <si>
    <t>下站村农机服务设备设施建设项目</t>
  </si>
  <si>
    <t>下站村</t>
  </si>
  <si>
    <t>采购95匹马力链条式的旋耕机机械一台，履带自走式权威如式谷物联合收割机一台</t>
  </si>
  <si>
    <t>吸纳236户脱贫户监测对象务工年增收500元</t>
  </si>
  <si>
    <t>下站村委会</t>
  </si>
  <si>
    <t>下站村垇脚下水陂建设工程</t>
  </si>
  <si>
    <t>建设水陂8.2m*1.90m*2.0m</t>
  </si>
  <si>
    <t>解决脱贫（监测）户40户164人农田水利灌溉问题，改善生产条件，增产增收</t>
  </si>
  <si>
    <t>下站村兰芙、老白子塅等水圳建设工程</t>
  </si>
  <si>
    <t>新建兰芙水圳164m*0.3m*0.3m，墙围子水圳145m*0.3m*0.3m，八地口水圳162m*0.3m*0.3m，明江排至井下水圳960m*0.3m*0.3m，上背坑223m*0.3m*0.3m，,下背坑256m*0.3m*0.3m，肖屋排水圳107m*0.3m*0.3m，狮坑水圳211m*0.3m*0.3m，一桶种水圳202m*0.3m*0.3m，重建金银坑口水圳85m*0.3m*0.3m</t>
  </si>
  <si>
    <t>解决脱贫（监测）户12户42人102亩农田水利灌溉问题，改善生产条件，增产增收</t>
  </si>
  <si>
    <t>新枫村牛棚配套设施建设项目</t>
  </si>
  <si>
    <t>新枫村</t>
  </si>
  <si>
    <t>水电安装、挡雨板、
储蓄料楼</t>
  </si>
  <si>
    <t>吸纳12户脱贫户监测对象务工，年增收300元，壮大村集体经济</t>
  </si>
  <si>
    <t>新枫村委会</t>
  </si>
  <si>
    <t>湖江村糖棚组大坑至木梓窝水圳项目</t>
  </si>
  <si>
    <t>湖江村</t>
  </si>
  <si>
    <t>新建水圳：1、60m*0.5m*0.5m；2、600m*0.4m*0.4m；人行桥长2.5m，宽1.5m等</t>
  </si>
  <si>
    <t>解决脱贫（监测）户14户58人农田水利灌溉问题，改善生产条件，增产增收</t>
  </si>
  <si>
    <t>湖江村委会</t>
  </si>
  <si>
    <t>新富村农田水圳建设工程</t>
  </si>
  <si>
    <t>新富村</t>
  </si>
  <si>
    <t>马头背圳新建500米（100米*0.5米*0.5米、400米0.35米*0.35米）；龙潭下水圳新建300米*0.35米*0.35米；南坑水圳新建800米*0.35米*0.35米</t>
  </si>
  <si>
    <t>解决脱贫（监测）户21户75人160亩农田水利灌溉问题，改善生产条件，增产增收</t>
  </si>
  <si>
    <t>新富村委会</t>
  </si>
  <si>
    <t>大溪村下村组至邱屋组新建机耕桥建设项目</t>
  </si>
  <si>
    <t>吉埠镇</t>
  </si>
  <si>
    <t>大溪村下村组</t>
  </si>
  <si>
    <t>下村组至邱屋组新建水泥机耕桥：长15米*宽4.5米。</t>
  </si>
  <si>
    <t>解决脱贫（监测）户103户456人生产出行问题,改善生产条件。</t>
  </si>
  <si>
    <t>吉埠镇人民政府</t>
  </si>
  <si>
    <t>大溪村委员会</t>
  </si>
  <si>
    <t>大溪村下村组、邱屋组等组灌溉水渠水陂建设项目</t>
  </si>
  <si>
    <t>大溪村下村组、邱屋组</t>
  </si>
  <si>
    <t>下村组上洞至下洞灌溉水渠：710米*0.3m*0.3m；
并坑排至沈屋灌溉水渠：935米*0.3m*0.3m；
邱屋组里坑灌溉水渠：875米*0.3m*0.3m；
钟屋组下圳灌溉水渠乌壁面至社前420米*0.3m*0.3m；
安坑组清坚坑灌溉水渠：615米*0.3m*0.3m；
陂工程：长5.3米*宽1.5米*高3.5米；
并坑排组井边灌溉水陂：长4.6米*宽1.5米*高2.9米；
双坳组大坪上灌溉水陂：长4.6米*宽1.5米*高2.2米；
双坳组山沙窝口灌溉水陂：长4.9米*宽1.5米*高2.4米；
灌场组塘境坑河溪上水陂灌溉：长3.2米*宽1.2*高2.3米；
灌场组塘境坑河溪下水陂灌溉：长3.4米*宽1.2*高2.1米。</t>
  </si>
  <si>
    <t>解决脱贫（监测）户267户1040人450亩农田水利灌溉问题，改善生产条件，增产增收。</t>
  </si>
  <si>
    <t>建节村贝田组、胡屋组、下街组、中围组、围内组、下围组灌溉设施建设</t>
  </si>
  <si>
    <t>建节村贝田组、胡屋组、下街组、中围组、围内组、下围组</t>
  </si>
  <si>
    <t>1.胡屋组：2米下田板27块，水渠400米*30cm*30cm；
2.下街组:水渠1400米*30cm*30cm，3米宽*2米高水陂1座；
3.贝田组：水渠500米40cm*40cm、900米30cm*30cm，官皮洞水渠220米30cm*30cm，40涵管10米。
4.中围组：水渠400米*40cm*40cm、水渠500米*30cm*30cm，4米宽*2米高水陂2座；
5.围内、下围：水渠900m*30cm*30cm。</t>
  </si>
  <si>
    <t>解决脱贫（监测）户115户517人550亩农田水利灌溉问题，改善生产条件，增产增收。</t>
  </si>
  <si>
    <t>建节村委员会</t>
  </si>
  <si>
    <t>建节村脐橙基地配套设施建设项目</t>
  </si>
  <si>
    <t>建节村太内组</t>
  </si>
  <si>
    <t>脐橙基地配套设施建设水沟900米*30cm*30cm。</t>
  </si>
  <si>
    <t>吸纳11户脱贫户监测对象务工，流转土地100亩，年增收5000元，壮大村集体经济，年增收10000元。</t>
  </si>
  <si>
    <t>建节村太内组、寺下组、新屋下组灌溉设施建设</t>
  </si>
  <si>
    <t>建节村太内组、寺下组、新屋下组</t>
  </si>
  <si>
    <t>1.太内组：水渠800米*40cm*40cm、水渠1490米*30cm*30cm；
2.寺下组：水渠650米*30cm*30cm；
3.新屋下：水渠340米*40cm*40cm。</t>
  </si>
  <si>
    <t>解决脱贫（监测）户103户467人340亩农田水利灌溉问题，改善生产条件，增产增收。</t>
  </si>
  <si>
    <t>若内村至合龙村通组道路排水沟建设项目</t>
  </si>
  <si>
    <t>若内村白竹背组</t>
  </si>
  <si>
    <t>若内村至合龙村通组道路排水沟长1600米*30cm*30cm。</t>
  </si>
  <si>
    <t>解决脱贫（监测）户135户623人安全出行,改善生产生活条件。</t>
  </si>
  <si>
    <t>若内村委员会</t>
  </si>
  <si>
    <t>上堡村老西元组、赵屋组等新建水陂、水沟建设项目</t>
  </si>
  <si>
    <t>上堡村老西元组、赵屋组</t>
  </si>
  <si>
    <t>1.老西元组水沟新建：长300米*0.4米*0.4；
2.赵屋组水沟新建：长482米0.4米*0.4；
3.新建水陂长5米*高1.3*宽1.1米。</t>
  </si>
  <si>
    <t>解决脱贫（监测）户103户365人120亩农田水利灌溉问题，改善生产条件，增产增收。</t>
  </si>
  <si>
    <t>上堡村委员会</t>
  </si>
  <si>
    <t>枧田村庄屋门口水圳新建项目</t>
  </si>
  <si>
    <t>枧田村庄屋组</t>
  </si>
  <si>
    <t>水圳260米*40cm*40cm</t>
  </si>
  <si>
    <t>解决脱贫（监测）户56户252人120亩农田水利灌溉问题，改善生产条件，增产增收。</t>
  </si>
  <si>
    <t>枧田村委员会</t>
  </si>
  <si>
    <t>宝林村村内道路硬化建设项目</t>
  </si>
  <si>
    <t>宝林村下村组、场岸头组</t>
  </si>
  <si>
    <t>下村组至场岸头组道路硬化场1300米*宽3米*厚0.18米，路基平整，路肩培土等。</t>
  </si>
  <si>
    <t>解决脱贫（监测）户348户1362人安全出行,改善生产生活条件。</t>
  </si>
  <si>
    <t>宝林村委员会</t>
  </si>
  <si>
    <t>吉埠村河口黄姜种植基地及配套设施建设</t>
  </si>
  <si>
    <t>吉埠村朝阳组</t>
  </si>
  <si>
    <t>黄姜种植基地建设70亩,砖混工具房2间（50平方米）；水圳450米40cm*40cm，新建堡坎1米宽*1.5米高*100米长等。</t>
  </si>
  <si>
    <t>吸纳8户脱贫户监测对象务工，流转土地70亩，年增收5000元，壮大村集体经济，年增收10000元。</t>
  </si>
  <si>
    <t>吉埠村委员会</t>
  </si>
  <si>
    <t>社建村上坝组新建灌溉水沟、水陂建设项目</t>
  </si>
  <si>
    <t>社建村上坝组</t>
  </si>
  <si>
    <t>大塘基至提梗上水沟拆除新建700米*40cm*40cm；桥头水陂高4.5米*12米*宽1.2米。</t>
  </si>
  <si>
    <t>解决脱贫（监测）户96户386人120亩农田水利灌溉问题，改善生产条件，增产增收。</t>
  </si>
  <si>
    <t>社建村委员会</t>
  </si>
  <si>
    <t>社建村棋盘山组新建机耕桥建设项目</t>
  </si>
  <si>
    <t>社建村棋盘山组</t>
  </si>
  <si>
    <t>棋盘山大座陂新建机耕桥长16米*宽4.1米。</t>
  </si>
  <si>
    <t>解决脱贫（监测）户47户323人生产出行问题,改善生产条件。</t>
  </si>
  <si>
    <t>瑶村村道路、入户便道硬化项目</t>
  </si>
  <si>
    <t>瑶村村瑶中组、瑶上组</t>
  </si>
  <si>
    <t>1.瑶中组道路硬化长120米*宽3米*0.18厚；
2.瑶上组罗仁仁入户便道长96米*宽1.5米*0.1米厚。</t>
  </si>
  <si>
    <t>解决脱贫（监测）户21户95人安全出行,改善生产生活条件。</t>
  </si>
  <si>
    <t>瑶村委员会</t>
  </si>
  <si>
    <t>瑶村村灌溉水沟、水陂建设项目</t>
  </si>
  <si>
    <t>瑶村村曲溪湾组</t>
  </si>
  <si>
    <t>斗门子至官田盈新建水陂300米30cm*30cm；曲溪湾水口新建水陂宽10.9米*高4米*厚1.8米。</t>
  </si>
  <si>
    <t>解决脱贫（监测）户346户1407人20亩农田水利灌溉问题，改善生产条件，增产增收。</t>
  </si>
  <si>
    <t>水南村生态养殖农场基础设施建设</t>
  </si>
  <si>
    <t>水南村上门组</t>
  </si>
  <si>
    <t>场地清基，场地硬化500平方米，养殖间400平方米等相关配套设施。</t>
  </si>
  <si>
    <t>吸纳7户脱贫户监测对象务工，流转土地5亩，年增收1000元，壮大村集体经济，年增收5000元。</t>
  </si>
  <si>
    <t>水南村委员会</t>
  </si>
  <si>
    <t>樟溪村新建灌溉水渠建设项目</t>
  </si>
  <si>
    <t>樟溪村樟溪组、大坝组、安湖组、犁头湾组</t>
  </si>
  <si>
    <t>土沟组新建水圳200米*0.4米*0.4米；土沟组水沟600米*0.4米*0.4米；安湖组水沟350米*0.4米*0.4米。</t>
  </si>
  <si>
    <t>解决脱贫（监测）户210户945人40亩农田水利灌溉问题，改善生产条件，增产增收。</t>
  </si>
  <si>
    <t>樟溪村委员会</t>
  </si>
  <si>
    <t>安坑村水圳维修及改造水圳工程</t>
  </si>
  <si>
    <t>江口镇</t>
  </si>
  <si>
    <t>安坑村</t>
  </si>
  <si>
    <t>现浇金田坑水圳0.4米*0.4米*300米；村内破损水圳修复0.4米*0.4米*600米，过田板60块，庵里背新修水圳0.4米*0.4米*400米。</t>
  </si>
  <si>
    <t>解决脱贫（监测）户8户32人150亩农田水利灌溉问题，改善生产条件，增产增收；</t>
  </si>
  <si>
    <t>江口镇人民政府</t>
  </si>
  <si>
    <t>安坑村委会</t>
  </si>
  <si>
    <t>安平村枫树下集中规划点建设项目</t>
  </si>
  <si>
    <t>安平村</t>
  </si>
  <si>
    <t>地基平整清运2200方、路面硬化长360米*宽4米+长80米，污水管420米*0.3#</t>
  </si>
  <si>
    <t>解决脱贫（监测）户8户26人安全出行,改善生产生活条件</t>
  </si>
  <si>
    <t>安平村委会</t>
  </si>
  <si>
    <t>安平村河坑口新建堡坎及榕树下盖盖板项目</t>
  </si>
  <si>
    <t>堡坎长15*宽1.5米*高4.1米；榕树下盖盖板长9米*宽2.5米*高1.8米</t>
  </si>
  <si>
    <t>解决脱贫（监测）户6户21人安全出行,改善生产生活条件</t>
  </si>
  <si>
    <t>安平村大塘新建亲水阶梯工程</t>
  </si>
  <si>
    <t>新建台阶6米*宽2米 *厚度0.4米   混凝土50方</t>
  </si>
  <si>
    <t>解决脱贫（监测）户4户18人23亩农田水利灌溉问题，改善生产条件，增产增收。</t>
  </si>
  <si>
    <t>安平村河坑泮塘至河坑口水圳工程</t>
  </si>
  <si>
    <t>新建1200米*0.4米*0.4米，维修水圳0.5米*0.5米浇盖板，涵管6米</t>
  </si>
  <si>
    <t>解决脱贫（监测）户8户32人95亩农田水利灌溉问题，改善生产条件，增产增收。</t>
  </si>
  <si>
    <t>安平村河坑口社观前堡坎工程</t>
  </si>
  <si>
    <t>现浇挡土挡墙高3米*长45米*厚度0.5米，混凝土68方</t>
  </si>
  <si>
    <t>解决脱贫（监测）户5户18人安全出行,改善生产生活条件</t>
  </si>
  <si>
    <t>安平村河坑口桐子排新修机耕道及挡土墙工程</t>
  </si>
  <si>
    <t xml:space="preserve">浇小溪坎头扩宽高3米*厚度*0.45米*720米，修建机耕道3.5米*400米。 </t>
  </si>
  <si>
    <t>解决脱贫（监测）户6户25人生产出行问题,改善生产条件</t>
  </si>
  <si>
    <t>安平村张氏大祠堂周边新建水沟工程</t>
  </si>
  <si>
    <t>新建水沟排污220米 规格50*50米、埋涵管60米。</t>
  </si>
  <si>
    <t>解决脱贫（监测）户4户18人人居环境问题，改善人居环境条件</t>
  </si>
  <si>
    <t>东风村牛形坑果蔬基地配套实施提升项目</t>
  </si>
  <si>
    <t>东风村</t>
  </si>
  <si>
    <t>9组果蔬基地大棚更换膜农地面积40亩。顶膜面积（地面面积）26680平方米</t>
  </si>
  <si>
    <t>吸纳4户脱贫户监测对象务工，流转土地40亩，年增收0.5万元，壮大村集体经济，年增收2元；</t>
  </si>
  <si>
    <t>东风村委会</t>
  </si>
  <si>
    <t>东风村村委会广场至白石坳果蔬基地道路扩宽工程</t>
  </si>
  <si>
    <t>道路拓宽：长767米*宽1.5米*厚0.18米，岩石破除：长100*宽1.5米*高3.5米；片石堡坎：长11米*高1.5米*（上宽0.6，底宽1米），长20米*高3米*（上宽0.6，底宽1米），
长23米*高3米*（上宽0.6，底宽1米），长50米*高3米*（上宽0.6，底宽1米），长93米*高2米*（上宽0.6，底宽1米），长25米*高2米*（上宽0.6，底宽1米）；
排水涵管：∅40涵管30米；迁移线杆2根。</t>
  </si>
  <si>
    <t>解决脱贫（监测）户5户16人生产出行问题,改善生产条件；</t>
  </si>
  <si>
    <t>东风村梨壁面至吴屋排洪圳堡坎工程</t>
  </si>
  <si>
    <t xml:space="preserve">
现浇缓凝土挡土墙1200米*1.5米*（底宽0.5，上宽0.3米）</t>
  </si>
  <si>
    <t>解决脱贫（监测）户6户28人120亩农田水利灌溉问题，改善生产条件，增产增收；</t>
  </si>
  <si>
    <t>东风村栗坑排洪圳堡坎工程</t>
  </si>
  <si>
    <t>东风
栗坑</t>
  </si>
  <si>
    <t>现浇缓凝土挡土墙960米*1.5米*（底宽0.5，上宽0.3米）</t>
  </si>
  <si>
    <t>解决脱贫（监测）户5户38人110亩农田水利灌溉问题，改善生产条件，增产增收；</t>
  </si>
  <si>
    <t>东风村驼背坑排洪圳堡坎工程</t>
  </si>
  <si>
    <t>东风
驼背坑</t>
  </si>
  <si>
    <t>现浇缓凝土挡土墙800米*1.5米*（底宽0.5，上宽0.3米）</t>
  </si>
  <si>
    <t>解决脱贫（监测）户4户21人98亩农田水利灌溉问题，改善生产条件，增产增收；</t>
  </si>
  <si>
    <t>东风村5组排洪圳堡坎工程</t>
  </si>
  <si>
    <t>东风
村（5组）</t>
  </si>
  <si>
    <t>现浇缓凝土挡土墙1000米*1.5米*（底宽0.5，上宽0.3米）</t>
  </si>
  <si>
    <t>解决脱贫（监测）户6户27人121亩农田水利灌溉问题，改善生产条件，增产增收；</t>
  </si>
  <si>
    <t>东风村养殖基地项目</t>
  </si>
  <si>
    <t>东风村（牛形坑</t>
  </si>
  <si>
    <t>5000平方场地平整，搭棚500平方米及路、水、动力电等</t>
  </si>
  <si>
    <t>吸纳5户脱贫户监测对象务工，流转土地12亩，年增收460元，壮大村集体经济，年增收3万元；</t>
  </si>
  <si>
    <t>墩上村高标准农田机耕道铺碎石</t>
  </si>
  <si>
    <t>墩上村</t>
  </si>
  <si>
    <t>墩上村1.2.3组犁下垅至肖屋坑900米铺碎石，墩上村5组高坝至牛鼻谭800米铺碎石，墩上村7组门口垅和板塘垅700米铺碎石。</t>
  </si>
  <si>
    <t>解决脱贫（监测）户4户16人生产出行问题,改善生产条件。</t>
  </si>
  <si>
    <t>墩上村委会</t>
  </si>
  <si>
    <t>江口镇旱塘村大道路灯维修工程</t>
  </si>
  <si>
    <t>旱塘村</t>
  </si>
  <si>
    <t>维修路灯130盏。</t>
  </si>
  <si>
    <t>解决脱贫（监测）户22户71人安全出行,改善生产生活条件</t>
  </si>
  <si>
    <t>旱塘村委会</t>
  </si>
  <si>
    <t>小河背农田水利设施项目</t>
  </si>
  <si>
    <t>现浇小河背水圳650米0.4米*0.4米。</t>
  </si>
  <si>
    <t>解决脱贫（监测）户4户15人58亩农田水利灌溉问题，改善生产条件，增产增收。</t>
  </si>
  <si>
    <t>旱塘5组河坎下水圳工程</t>
  </si>
  <si>
    <t>现浇水圳0.4米*0.4米*200米。</t>
  </si>
  <si>
    <t>解决脱贫（监测）户9户27人46亩农田水利灌溉问题，改善生产条件，增产增收。</t>
  </si>
  <si>
    <t>河埠村农田抗旱水利设施项目工程</t>
  </si>
  <si>
    <t>河埠村</t>
  </si>
  <si>
    <t>河埠村赣龙铁路桥下新建抽水泵房一间（3米*3米*3米）；水泵一台（50KW，进出水管管道φ200mm）；蓄水池1个（4米*4米*4米）；三相四线输电路100米；水泵抽水控制设备等；抗旱输送管道（1500米）以及安装配件等（φ200mm管道700米，φ160mm管道800米）；3米*3米*2米农田灌溉蓄水池3个；抗旱输送管道支撑柱若干；基础设施、人工和机械费用等。</t>
  </si>
  <si>
    <t>解决脱贫（监测）户12户42人86亩农田水利灌溉问题，改善生产条件，增产增收。</t>
  </si>
  <si>
    <t>河埠村委会</t>
  </si>
  <si>
    <t>河埠村1-4组机耕道工程</t>
  </si>
  <si>
    <t>混凝土700米*1.5米*0.15米</t>
  </si>
  <si>
    <t>解决脱贫（监测）户16户40人生产出行问题,改善生产条件</t>
  </si>
  <si>
    <t>河埠村蔬菜基地水利水电配套设施</t>
  </si>
  <si>
    <t>新建水池蓄水池3个，农具用房260平方米，现浇40c米*40c米水沟230米，储水罐4个（含抽水机、增压泵、电线、电杆等）、水管、喷灌、水井1口，铁丝网围栏420米、土地平整等。</t>
  </si>
  <si>
    <t>解决脱贫（监测）户17户43人200亩农田水利灌溉问题，改善生产条件，增产增收。</t>
  </si>
  <si>
    <t>河坑村水圳、水坡冲毁修复断头水圳新建工程</t>
  </si>
  <si>
    <t>河坑村</t>
  </si>
  <si>
    <t>①1组垇上新建φ50涵管50米，沉沙池2个，新建机耕道200米。
②3组张屋新建断头水圳，规格30cm*30cm*300m，修复冲毁水圳规格30cm*30cm*100m。
③4组新建水圳，规格50cm*50cm*60m，修复冲毁水圳，规格40cm*40cm*100m。
④3组抗旱水陂一座。规格：坝面：长4.7米，宽2.4米，高1.3米；两侧防护墙：（长3.4米*宽1.2米*高0.6米）*2；水井：直径1.5米，深度4米。</t>
  </si>
  <si>
    <t>解决脱贫（监测）户18户51人20亩农田水利灌溉问题，改善生产条件，增产增收。</t>
  </si>
  <si>
    <t>河坑村委会</t>
  </si>
  <si>
    <t>河坑村4组耕田垇新建水圳工程</t>
  </si>
  <si>
    <t>现浇水圳200米*0.4米*0.4米，现浇水圳300*0.3*米*0.3米。</t>
  </si>
  <si>
    <t>解决脱贫（监测）户11户28人30亩农田水利灌溉问题，改善生产条件，增产增收。</t>
  </si>
  <si>
    <t>江口镇江口村宋屋门口护坡工程</t>
  </si>
  <si>
    <t>江口村</t>
  </si>
  <si>
    <t>浆砌石砌堡坎100米*3米*1米。</t>
  </si>
  <si>
    <t>解决脱贫（监测）户14户25人安全出行,改善生产生活条件。</t>
  </si>
  <si>
    <t>江口村委会</t>
  </si>
  <si>
    <t>江口村新建农田水圳项目</t>
  </si>
  <si>
    <t>李家村河堤以上现浇水圳1500米*0.4米.0.4米；17组岭子下水圳300米*0.4米*0.4米</t>
  </si>
  <si>
    <t>解决脱贫（监测）户11户20人15亩农田水利灌溉问题，改善生产条件，增产增收。</t>
  </si>
  <si>
    <t>蕉林村半坑组农田水利项目</t>
  </si>
  <si>
    <t>蕉林村</t>
  </si>
  <si>
    <t>新建水沟1500米*0.4米*0.4米。</t>
  </si>
  <si>
    <t>解决脱贫（监测）户13户28人40亩农田水利灌溉问题，改善生产条件，增产增收。</t>
  </si>
  <si>
    <t>蕉林村委会</t>
  </si>
  <si>
    <t>六十里店村2组、5组、13组新建灌溉水渠工程</t>
  </si>
  <si>
    <t>六十里店村</t>
  </si>
  <si>
    <t>灌溉水渠：
2组（李文洪门口）：长190米*宽0.3米*高0.3米；
5组（鱼山下）：长250米*宽0.3米*高0.3米；
13组（罗屋门口）：长300米*宽0.5米*高0.5米。</t>
  </si>
  <si>
    <t>解决脱贫（监测）户16户46人32亩农田水利灌溉问题，改善生产条件，增产增收。</t>
  </si>
  <si>
    <t>六十里店村委会</t>
  </si>
  <si>
    <t>六十里店村2组、5组新建水陂工程</t>
  </si>
  <si>
    <t>新建水陂：
2组黄龙迳（游仁生门口）：宽3.5米*高1.5米*厚0.8米；
5组庵山下：宽3.5米*高1.5米*厚0.8米。
每座水坡河坎堡坎两边各15米长*2米高*厚度0.4米。</t>
  </si>
  <si>
    <t>解决脱贫（监测）户14户39人66亩农田水利灌溉问题，改善生产条件，增产增收。</t>
  </si>
  <si>
    <t>六十里店村3组、4组、8组新建灌溉水渠工程</t>
  </si>
  <si>
    <t>灌溉水渠：
3组（吴宏华门口）：长60米*宽0.4米*高0.4米；
4组（李文和门口）：长60米*宽0.3米*高0.3米；
8组（谢屋排门口）：长200米*宽0.3米*高0.3米。</t>
  </si>
  <si>
    <t>解决脱贫（监测）户6户22人20亩农田水利灌溉问题，改善生产条件，增产增收。</t>
  </si>
  <si>
    <t>六十里店村1组、2组、3组、4组、7组新建水陂工程</t>
  </si>
  <si>
    <t>新建水陂：
1组黄龙迳（李年福门口）：宽3.5米*高1.5米*厚0.8米；
2组黄龙迳（李文洪门口）：宽3.5米*高1.5米*厚0.8米；
3组猫林江（吴宏华门口）：宽3.5米*高1.5米*厚0.8米。
4组新店桥（李文和门口）：宽3.5米*高1.5米*厚0.8米。
7组塅  上（火车站门口）：宽4.0米*高1.5米*厚0.8米。
每座水坡河坎堡坎两边各15米长、2米高、厚度0.4米。</t>
  </si>
  <si>
    <t>解决脱贫（监测）户7户23人20亩农田水利灌溉问题，改善生产条件，增产增收。</t>
  </si>
  <si>
    <t>龙舌村长坑子农田基础设施项目</t>
  </si>
  <si>
    <t>龙舌村</t>
  </si>
  <si>
    <t>现浇农田机耕道挡土墙350米（其中基础厚0.3米*宽0.6米，挡墙高1.5米*厚0.4米），铺设φ100cm涵管40米，沉沙井1座及土方回填、铺碎石。</t>
  </si>
  <si>
    <t>解决脱贫（监测）户5户18人27亩农田水利灌溉问题，改善生产条件，增产增收。</t>
  </si>
  <si>
    <t>龙舌村委会</t>
  </si>
  <si>
    <t>龙舌村1组环境提升项目</t>
  </si>
  <si>
    <t>新建水沟0.8米*0.8米100米，场地硬化600平方*0.18米.</t>
  </si>
  <si>
    <t>龙舌村农田水利灌溉项目</t>
  </si>
  <si>
    <t>新建水沟0.8米*0.8米*310米</t>
  </si>
  <si>
    <t>解决脱贫（监测）户12户26人24亩农田水利灌溉问题，改善生产条件，增产增收。</t>
  </si>
  <si>
    <t>龙舌村农田水肥一体化灌溉水陂项目</t>
  </si>
  <si>
    <t>修建水陂10米长*1.5米高*2米宽</t>
  </si>
  <si>
    <t>解决脱贫（监测）户8户19人安全出行,改善生产生活条件。</t>
  </si>
  <si>
    <t>龙舌村新建下田涵管工程</t>
  </si>
  <si>
    <t>0.3米*0.3米*2米90根，0.6米*0.6米*2米150根，0.8米*0.8米*2米60根</t>
  </si>
  <si>
    <t>解决脱贫（监测）户16户41人80亩农田水利灌溉问题，改善生产条件，增产增收。</t>
  </si>
  <si>
    <t>三团村赖屋、禁牌岗大棚蔬菜
产业基地配套项目</t>
  </si>
  <si>
    <t>三团村</t>
  </si>
  <si>
    <t>蔬菜基地水沟硬化
长720米*宽0.4米*高0.4米,涵管φ40*18根，大口井直径3米*深12米；11kw离心泵一台，PE90水管98米,3*10㎡电缆线180米。</t>
  </si>
  <si>
    <t>解决脱贫（监测）户12户36人62亩农田水利灌溉问题，改善生产条件，增产增收。</t>
  </si>
  <si>
    <t>三团村委会</t>
  </si>
  <si>
    <t>三团村9组围里枫树坑新建水圳项目</t>
  </si>
  <si>
    <t>新建混凝土水圳长1220米*宽0.4米*高0.4米*厚度0.1米，涵管φ0.3米*10根</t>
  </si>
  <si>
    <t>解决脱贫（监测）户13户49人84亩农田水利灌溉问题，改善生产条件，增产增收。</t>
  </si>
  <si>
    <t>三团村田屋灌溉塘新建堡坎、混凝土水陂项目</t>
  </si>
  <si>
    <t>新建混凝土水陂：长6米*宽5米*高3米；新建水圳长230米*0.4米*0.4米；混凝土堡坎长198米*高3米*宽0.8米</t>
  </si>
  <si>
    <t>解决脱贫（监测）户15户46人123亩农田水利灌溉问题，改善生产条件，增产增收。</t>
  </si>
  <si>
    <t>山田村新建水圳及水陂项目</t>
  </si>
  <si>
    <t>山田村</t>
  </si>
  <si>
    <t>1、胡坵垅水陂：宽1.5m*高0.8m*长3.8m，胡坵垅水圳：宽0.4m*高0.4m*长65m；
2、下河垅水圳：宽0.6m*高0.6m*长92m，水下垅水圳：宽0.5m*高0.5m*长335m，水下垅生产土路：高0.6m*宽1.2m*长335m；
3、庙背湾水陂：长7m*宽1m*高2m；
4、高速路下水圳：宽0.4m*高0.4m*长170m；
5、维修周屋垅水圳：宽0.4m*高0.4m*长95m，周屋垅水圳：宽0.4m*高0.4m*长20m，周屋垅沉沙池1个：宽1m*高2m；
周屋垅排水管：40米（110PE管）；
6、金坑子口水圳：宽0.4m*高0.5m*长250m，金坑子下田板：宽0.6m*高0.18m*长3m；
7、新屋下门口：宽0.3m*高0.4m*长95m，新屋下破硬化路埋涵管：宽0.3m*高0.3m*长13m；新屋下下田板：宽0.6m*高0.18m*长3m；
9、小桥河沟疏通清理淤泥：宽2.5m*高0.6m*长500m。</t>
  </si>
  <si>
    <t>解决脱贫（监测）户14户46人180亩农田水利灌溉问题，改善生产条件，增产增收。</t>
  </si>
  <si>
    <t>山田村委会</t>
  </si>
  <si>
    <t>山田村断头路及堡坎项目</t>
  </si>
  <si>
    <t>半坑组级道路硬化堡坎：30*2*0.6，围足下组级道路硬化堡坎：50*2*0.8，老屋下组道路硬化堡坎：30*2.5*0.8，枫树坪组级道路硬化堡坎:20*2*0.8
断头路硬化：300米*0.18*3</t>
  </si>
  <si>
    <t>解决脱贫（监测）户16户65人安全出行,改善生产生活条件。</t>
  </si>
  <si>
    <t>山田村村内公共照明设施</t>
  </si>
  <si>
    <t>农村公共服务</t>
  </si>
  <si>
    <t>公共照明设施</t>
  </si>
  <si>
    <t>维修照明灯55盏，新安装照明60盏</t>
  </si>
  <si>
    <t>解决脱贫（监测）户24户89人安全出行,改善生产生活条件。</t>
  </si>
  <si>
    <t>优良村蔬菜基地机耕道及水圳提升工程</t>
  </si>
  <si>
    <t>优良村</t>
  </si>
  <si>
    <t>规格：0.3米*0.3米*长450米，四面模；蔬菜基地机耕道平整及铺碎石长550米。</t>
  </si>
  <si>
    <t>解决脱贫（监测）户14户56人164亩农田水利灌溉问题，改善生产条件，增产增收。</t>
  </si>
  <si>
    <t>优良村委会</t>
  </si>
  <si>
    <t>优良村黄竹坞水稻基地水沟工程</t>
  </si>
  <si>
    <t>现浇水沟0.4米0.4米*2500米，四面模</t>
  </si>
  <si>
    <t>解决脱贫（监测）户10户38人102亩农田水利灌溉问题，改善生产条件，增产增收。</t>
  </si>
  <si>
    <t>优良村蔬菜基地大棚棚膜更换</t>
  </si>
  <si>
    <t>更换蔬菜基地75.1亩大棚棚膜</t>
  </si>
  <si>
    <t>吸纳2户脱贫户监测对象务工，年增收500元，壮大村集体经济，年增收2000元。</t>
  </si>
  <si>
    <t>优新村坳背到茶园下新修水圳工程</t>
  </si>
  <si>
    <t>优新村</t>
  </si>
  <si>
    <t>现浇水沟0.3*0.3米*700米,沟底：10c米,沟壁：0.1米,四面模。</t>
  </si>
  <si>
    <t>解决脱贫（监测）户9户39人115亩农田水利灌溉问题，改善生产条件，增产增收。</t>
  </si>
  <si>
    <t>优新村委会</t>
  </si>
  <si>
    <t>优新村1、2组新建排灌水圳工程</t>
  </si>
  <si>
    <t>现浇灌溉水圳410米*0.4米*0.4米，排洪水渠0.6*0.6米*910米（含横拉支撑），φ50涵管5处共20米；修建简易生产土路2000米开挖。</t>
  </si>
  <si>
    <t>解决脱贫（监测）户15户60人160亩农田水利灌溉问题，改善生产条件，增产增收。</t>
  </si>
  <si>
    <t>优新村新修黄坑水圳工程</t>
  </si>
  <si>
    <t>现浇0.6*0.6米*1050米，沟底：0.15米,沟壁：20c米；0.4*0.4米*1020米,沟底：0.1米,四面模。</t>
  </si>
  <si>
    <t>解决脱贫（监测）户6户24人生产出行问题,改善生产条件。</t>
  </si>
  <si>
    <t>苎洲村下村新建堡坎工程</t>
  </si>
  <si>
    <t>苎洲村</t>
  </si>
  <si>
    <t>下村新建堡坎180米³、浇水圳50米0.4米*0.4米</t>
  </si>
  <si>
    <t>解决脱贫（监测）户6户18人生产出行问题,改善生产条件。</t>
  </si>
  <si>
    <t>苎洲村委会</t>
  </si>
  <si>
    <t>苎洲村里坝、长坝新建水圳工程</t>
  </si>
  <si>
    <t>新建水圳760米*0.4米*0.4米，堡坎长10米*高1.8米*宽0.8米（不含基础）。</t>
  </si>
  <si>
    <t>解决脱贫（监测）户9户31人16亩农田水利灌溉问题，改善生产条件，增产增收。</t>
  </si>
  <si>
    <t>苎洲村新建龙上灌溉水圳工程</t>
  </si>
  <si>
    <t>新建陇上上屋、小垅、水口对面水圳共1070米*0.4米*0.4米。</t>
  </si>
  <si>
    <t>解决脱贫（监测）户4户18人10亩农田水利灌溉问题，改善生产条件，增产增收。</t>
  </si>
  <si>
    <t>梅林镇双龙村排上组、老屋下组、长岭组人居环境整治</t>
  </si>
  <si>
    <t>梅林镇</t>
  </si>
  <si>
    <t>双龙村</t>
  </si>
  <si>
    <t>清理河道淤泥，机械清理大约300米，人工清理大约80米。</t>
  </si>
  <si>
    <t>通过开展人居环境整治解决1500户住户排污排水问题，方便群众日常生活，其中脱贫户60户、222人
，监测户1户、6人。</t>
  </si>
  <si>
    <t>梅林镇人民政府</t>
  </si>
  <si>
    <t>双龙村委会</t>
  </si>
  <si>
    <t>梅林镇双龙村脱贫户户厕改造项目</t>
  </si>
  <si>
    <t>农村卫生厕所改造（公共厕所）</t>
  </si>
  <si>
    <t>脱贫户侯乐仙、潘女仔、侯小华、罗爱英、侯建兰、老屋下组侯乐胜户、排上组侯乐胜户共7户进行户厕改造，抛石挤淤约2100m³，借土回填约700m³，三立方成品化粪池7座。</t>
  </si>
  <si>
    <t>通过进行脱贫户户厕改造，解决7户脱贫户排污排水问题，方便群众日常生活</t>
  </si>
  <si>
    <t>梅林新村北区7栋北区路面排污沟重建工程</t>
  </si>
  <si>
    <t>梅林村</t>
  </si>
  <si>
    <t>梅林新村北区7栋北面低洼积水增加雨水箅1个，北区城中村增加雨水箅1个，3栋与4栋间路面排污沟重建：长35m*宽1.2m。</t>
  </si>
  <si>
    <t>通过开展梅林新村北区7栋北面低洼积水增加雨水箅1个，3栋与4栋间路面排污沟重建的方式，实现或达到带动378农户或人（其中或脱贫人口14人）实现改善出行、居住环境的目标</t>
  </si>
  <si>
    <t>梅林村委会</t>
  </si>
  <si>
    <t>梅林村安置点地面修复工程</t>
  </si>
  <si>
    <t>梅林村安置点地面修复102㎡。</t>
  </si>
  <si>
    <t>通过对梅林村安置点进行地面修复的方式，实现或达到带动314农户或人（其中或脱贫人口7人）实现改善出行、居住环境的目标。</t>
  </si>
  <si>
    <t>花园新村6栋与8栋之间下水管道疏通工程</t>
  </si>
  <si>
    <t>花园新村6栋与8栋之间下水管道疏通维修35m。</t>
  </si>
  <si>
    <t>通过开展花园新村6栋与8栋之间下水管道疏通维修35m。的方式，实现或达到带动294农户或人（其中或脱贫人口2人）实现改善出行、居住环境的目标</t>
  </si>
  <si>
    <t>黄屋村十二组通组路建设项目</t>
  </si>
  <si>
    <t>南塘镇</t>
  </si>
  <si>
    <t>黄屋村十二组</t>
  </si>
  <si>
    <t>黄屋村十二组通组路硬化长700米、宽3米、厚0.18米等</t>
  </si>
  <si>
    <t>解决脱贫（监测）户3户17人安全出行,改善生产生活条件</t>
  </si>
  <si>
    <t>南塘镇人民政府</t>
  </si>
  <si>
    <t>黄屋村委会</t>
  </si>
  <si>
    <t>黄屋村一组十一组灌溉水沟</t>
  </si>
  <si>
    <t>黄屋村一组十一组</t>
  </si>
  <si>
    <t>新建灌溉水沟长600米、宽0.4米、高0.4米等</t>
  </si>
  <si>
    <t>解决脱贫（监测）户3户12人农田水利灌溉问题，改善生产条件，增产增收</t>
  </si>
  <si>
    <t>购置村集体翻耕机</t>
  </si>
  <si>
    <t>黄屋村</t>
  </si>
  <si>
    <t>购置翻耕机1台。</t>
  </si>
  <si>
    <t>吸纳5户20人脱贫户对象务工，改善基础设施，推进粮食生产，壮大村集体经济。</t>
  </si>
  <si>
    <t>购置村集体挖机</t>
  </si>
  <si>
    <t>购置挖机1台。</t>
  </si>
  <si>
    <t>黄屋村蔬菜大棚维修工程</t>
  </si>
  <si>
    <t>黄屋村上头</t>
  </si>
  <si>
    <t>蔬菜大棚维修加固24000平方米，水沟清理5000平方米等</t>
  </si>
  <si>
    <t>吸纳5户20人脱贫户对象务工，改善基础设施，壮大村集体经济。</t>
  </si>
  <si>
    <t>田南村五岭金菊产业发展</t>
  </si>
  <si>
    <t>田南村</t>
  </si>
  <si>
    <t>种植金菊20亩，含金菊苗，种植地块耕作，全程耕种管收及烘干等社会化服务等</t>
  </si>
  <si>
    <t>产业项目：吸纳其他困难户脱贫户监测对象务工，壮大村集体经济，年增收3万元。</t>
  </si>
  <si>
    <t>田南村委会</t>
  </si>
  <si>
    <t>王喜发、王荣灯等入户道路硬化工程</t>
  </si>
  <si>
    <t>王喜发、王荣灯、王建平、王元萌、王忠辉、王荣林等入户路硬化长1500m*宽3m*厚0.15m</t>
  </si>
  <si>
    <t>解决农户16户56人生产出行问题,改善生产条件。</t>
  </si>
  <si>
    <t>鹅坊村小型农田水利设施建设项目</t>
  </si>
  <si>
    <t>鹅坊村</t>
  </si>
  <si>
    <t>农田水利设施建设，村岸组至横江鼻组新建水沟长1500米，宽0.5米，高0.5米；依口组新建水沟500米，宽0.3米，高0.3米；小塘组新建水沟长400米，宽0.3米，高0.3米；桃溪组新建水沟长500米，宽0.3米，高0.3米；社坑组新建水沟长400米，宽0.3米，高0.3米；官坑组至依口组新建水沟2100米，宽0.5米，高0.5米等。</t>
  </si>
  <si>
    <t>可流转土地552亩，壮大村集体经济，年增收11万元，通过农田水利建设，解决脱贫户、监测户41户146人农田灌溉问题。同时改善120亩农耕生产基础设施，户均增收600元、新增灌溉面积150亩，改善灌溉面积270亩，改善生产条件。修建机耕道改善群众生产和出行便利。</t>
  </si>
  <si>
    <t>鹅坊村委会</t>
  </si>
  <si>
    <t>官田村下面山组七三内水沟建设</t>
  </si>
  <si>
    <t>官田村下面山组</t>
  </si>
  <si>
    <t>安坑组水沟0.3*0.3、200米等</t>
  </si>
  <si>
    <t>解决农户89户455人15亩农田水利灌溉问题，改善生产条件，增产增收。</t>
  </si>
  <si>
    <t>官田村委会</t>
  </si>
  <si>
    <t>犁源村泮塘老屋内至高岭水圳</t>
  </si>
  <si>
    <t>犁源村</t>
  </si>
  <si>
    <t>犁源村泮塘老屋内至高岭水圳400m*300mm*300mm，包括破路放水管30m等</t>
  </si>
  <si>
    <t>解决脱贫（监测）户25户68人安全出行,改善生产生活条件.</t>
  </si>
  <si>
    <t>犁源村委会</t>
  </si>
  <si>
    <t>都口村贯下组基础设施建设</t>
  </si>
  <si>
    <t>都口村</t>
  </si>
  <si>
    <t>贯口下组余坪硬化1000平方米及堡坎建设13平方米等</t>
  </si>
  <si>
    <t>解决180户560人安全出行,改善生产生活条件</t>
  </si>
  <si>
    <t>都口村委会</t>
  </si>
  <si>
    <t>劳田村湾背.圾脑排水沟建设</t>
  </si>
  <si>
    <t>劳田村</t>
  </si>
  <si>
    <t>湾背水沟长339米，宽0.3米，高0.3米；麂历下水沟长103米，宽0.3米，高0.3米。</t>
  </si>
  <si>
    <t>解决脱贫（监测）户9户30人50亩粮食生产水稻基地排水便利的问题，改善生产条件，增产增收</t>
  </si>
  <si>
    <t>劳田村委会</t>
  </si>
  <si>
    <t>劳田村现代化育秧工厂新购叉车、新建浸种池</t>
  </si>
  <si>
    <t>劳田村现代化育秧工厂新购叉车1台，新建浸种池2个等</t>
  </si>
  <si>
    <t>通过新购叉车，达到改善劳田村142户701人粮食生产搬运便利的目的，通新建浸种池，达到劳田村142户701人粮食生产早、中、晚稻浸种时便利的目的。</t>
  </si>
  <si>
    <t>劳田村坳脑基础设施建设</t>
  </si>
  <si>
    <t>新建砖砌排水沟30cm*50cm*18cm*30米；砖砌排水沟65cm*56cm*24cm*90米；砖砌排水沟40cm*50cm*12cm*65米；路面硬化950平方米等</t>
  </si>
  <si>
    <t>解决脱贫（监测）户16户65人农田水利灌溉问题，改善生产条件，增产增收；解决脱贫（监测）户16户65人生产出行问题,改善生产条件。</t>
  </si>
  <si>
    <t>石圳村漫水桥建设及维修工程</t>
  </si>
  <si>
    <t>石圳村</t>
  </si>
  <si>
    <t>泮上组漫水桥长12米，宽3.5米；牛牯岭组水井检修；芦芒洞漫水路面维修；纸坑组水陂维修等</t>
  </si>
  <si>
    <t>产业项目：吸纳31户脱贫户监测对象务工，年增收100元，公路：解决脱贫（监测）户31户100人安全出行,改善生产生活条件；机耕道路：解决脱贫（监测）户25户75人生产出行问题,改善生产条件；饮水提升工程：解决脱贫（监测）户3户10人饮水安全问题，改善生活条件；</t>
  </si>
  <si>
    <t>石圳村委会</t>
  </si>
  <si>
    <t>小溪村六组路面硬化建设项目</t>
  </si>
  <si>
    <t>小溪村
六组</t>
  </si>
  <si>
    <t>小溪村五组路面建设长400米*宽3米*厚18厘米等</t>
  </si>
  <si>
    <t>解决脱贫（监测）户15户95人生产出行问题,改善生产条件</t>
  </si>
  <si>
    <t>小溪村委会</t>
  </si>
  <si>
    <t>维源村粮食生产便道建设项目</t>
  </si>
  <si>
    <t>维源村老屋下组</t>
  </si>
  <si>
    <t>维源村老屋下组新建粮食生产便道300米、宽2.5米、土方开挖等</t>
  </si>
  <si>
    <t>产业项目：吸纳大量户脱贫户监测对象务工，流转土地100亩，壮大村集体经济</t>
  </si>
  <si>
    <t>维源村委会</t>
  </si>
  <si>
    <t>南塘村农田水利项目</t>
  </si>
  <si>
    <t>南塘村</t>
  </si>
  <si>
    <t>沙村组园坵0.4米*0.4米*长550米；柴上组金禾塘0.4米*0.4米*长695米；罗屋芫组石皮子上0.4米*0.4米*长200米；西坑组鱼内到石头坑水沟0.4米*0.4米*长385米左右；小都一组对脑水沟0.4米*0.4米*长70米左右；新塘桥水沟0.4米*0.4米*长70米左右；郭屋洞中圳上洞口水沟0.4米*0.4米*长60米左右；小都二.三组过路坵0.4米*0.4米*长100米；均至坑0.4米*0.4米*长80米；牛角坞0.4米*0.4米*长150米；和塘坑十五旦坵0.4米*0.4米*长260米；麂滩十二旦坵至羊坑头新修水圳0.4米*0.4米*长180米；下洲组屋背岭0.4米*0.4米*长150米等</t>
  </si>
  <si>
    <t>解决脱贫（监测）户84户306人810亩农田水利灌溉问题，改善生产条件，增产增收</t>
  </si>
  <si>
    <t>南塘村委会</t>
  </si>
  <si>
    <t>南塘村屋背挡土墙建设</t>
  </si>
  <si>
    <t>新建挡土墙220立方等</t>
  </si>
  <si>
    <t>解决南塘村1251户5027人生产出行问题,改善生产条件</t>
  </si>
  <si>
    <t>澄籍村厅背组才坑组等粮食生产项目</t>
  </si>
  <si>
    <t>澄籍村</t>
  </si>
  <si>
    <t>南塘镇澄籍村才坑组方平，新建水沟0.4米*0.4米*长约220米，厅背组石门新建水沟0.4米*0.4米*长约1280米等；简易路2处：长20米*宽3米.机耕道水泥涵管3处：直径50厘米*长12米.抛荒地整治约30亩：（维修水渠长500米.机耕道塑料涵管20处：直径160厘米*长600米）</t>
  </si>
  <si>
    <t>解决脱贫（监测）户26户78人生产出行问题,改善生产条件；解决脱贫（监测）户26户78人XX亩农田水利灌溉问题，改善生产条件，增产增收</t>
  </si>
  <si>
    <t>澄籍村委会</t>
  </si>
  <si>
    <t>澄籍村水稻产业配套设备</t>
  </si>
  <si>
    <t>新购买大型翻耕机一台</t>
  </si>
  <si>
    <t>使南塘村307户1235人增收200元，壮大村集体经济，年增收1.2万元</t>
  </si>
  <si>
    <t>道潭村烘干厂产业配套设备</t>
  </si>
  <si>
    <t>道潭村</t>
  </si>
  <si>
    <t>道潭村道潭组烘干厂建设安装烘干机20吨一台等</t>
  </si>
  <si>
    <t>使道潭村215户948人增收200元，壮大村集体经济，年增收30万</t>
  </si>
  <si>
    <t>道潭村委会</t>
  </si>
  <si>
    <t>道潭村道潭组烘干厂项目续建</t>
  </si>
  <si>
    <t>道潭村道潭组烘干厂建设粮仓240吨，辅助设备：集中进粮坑铁料.1号提升机、气泵等，200千瓦变压器、地磅等</t>
  </si>
  <si>
    <t>吸纳5户脱贫户监测对象务工，年增收5000元，壮大村集体经济，年增收30万元。</t>
  </si>
  <si>
    <t>清溪村回龙阁道路硬化建设项目</t>
  </si>
  <si>
    <t>清溪村</t>
  </si>
  <si>
    <t>回龙阁道路硬化3米*650米等</t>
  </si>
  <si>
    <t>解决脱贫（监测）户116户600人安全出行,改善生产生活条件</t>
  </si>
  <si>
    <t>清溪村委会</t>
  </si>
  <si>
    <t>吴新仁入户便道建设</t>
  </si>
  <si>
    <t>浇筑入户便道宽1.2米*厚0.1米*长560米等</t>
  </si>
  <si>
    <t>解决脱贫（监测）户35户100人安全出行,改善生产生活条件</t>
  </si>
  <si>
    <t>清溪村李木洞耕地平整项目</t>
  </si>
  <si>
    <t>挖机平整土地35亩，拉土1200立方，人工清杂等</t>
  </si>
  <si>
    <t>解决35亩土地耕种的问题，改善清溪村42户256人生产条件，增产增收</t>
  </si>
  <si>
    <t>清溪人家地面硬化，水电安装配套设施项目</t>
  </si>
  <si>
    <t>清溪人家地面硬化280平方米，水电安装280平方米等</t>
  </si>
  <si>
    <t>吸纳10户脱贫户监测对象务工，年增收12000元，壮大村集体经济，年增收80000元</t>
  </si>
  <si>
    <t>清溪村水尾漫水桥建设项目</t>
  </si>
  <si>
    <t>水尾漫水桥长30米，宽6米，高1米等</t>
  </si>
  <si>
    <t>解决脱贫（监测）户116户5177人安全出行,改善生产生活条件</t>
  </si>
  <si>
    <t>狮塘坑和社坑等水沟建设项目</t>
  </si>
  <si>
    <t>茶亭北水沟40CM*40CM*950M；50CM*50CM*160M；社坑水沟60CM*60CM*100M</t>
  </si>
  <si>
    <t>解决脱贫（监测）户11户36人120亩农田水利灌溉问题，改善生产条件，增产增收</t>
  </si>
  <si>
    <t>里龙村土鸡养殖基地项目</t>
  </si>
  <si>
    <t>三溪乡</t>
  </si>
  <si>
    <t>里龙村</t>
  </si>
  <si>
    <t>里龙村土鸡养殖基地新建围栏1000米、鸡棚300平方米、场地平整2000平方米、水电安装等配套设施</t>
  </si>
  <si>
    <t>吸纳3户脱贫户监测对象务工，流转土地1亩，年增收150元，壮大村集体经济，年增收20000元</t>
  </si>
  <si>
    <t>三溪乡人民政府</t>
  </si>
  <si>
    <t>里龙村委会</t>
  </si>
  <si>
    <t>三溪村石壁角至庙仂前新建水圳项目</t>
  </si>
  <si>
    <t>三溪村</t>
  </si>
  <si>
    <t>石壁角至庙仂前新建水圳长1000米（宽40cm*高40cm*厚10cm）等</t>
  </si>
  <si>
    <t>解决脱贫（监测）户12户58人24亩农田水利灌溉问题，改善生产条件，增产增收</t>
  </si>
  <si>
    <t>三溪村委会</t>
  </si>
  <si>
    <t>三溪村老山寮新建水圳项目</t>
  </si>
  <si>
    <t>老山寮组新建水圳长500米（宽40cm*高40cm*厚10cm）</t>
  </si>
  <si>
    <t>解决脱贫（监测）户27户85人25亩农田水利灌溉问题，改善生产条件，增产增收</t>
  </si>
  <si>
    <t>三溪村新陂边至过石新建水圳项目</t>
  </si>
  <si>
    <t>新陂边至过石新建水圳长600米（宽80cm*高80cm*厚15cm）等</t>
  </si>
  <si>
    <t>解决脱贫（监测）户22户72人20亩农田水利灌溉问题，改善生产条件，增产增收</t>
  </si>
  <si>
    <t>三溪乡山头村柿饼加工厂项目</t>
  </si>
  <si>
    <t>山头村</t>
  </si>
  <si>
    <t>江东坑组新建柿饼工厂120平方、场地平整及硬化200平方、水电安装等；新增柿饼加工设备：烘干机1台、泡清洗机1台、包装机一台等。</t>
  </si>
  <si>
    <t>吸纳15户脱贫户监测对象务工，流转土地3亩，年增收150元，壮大村集体经济，年增收10000元</t>
  </si>
  <si>
    <t>山头村委会</t>
  </si>
  <si>
    <t>新星村丰山组新建堡坎项目</t>
  </si>
  <si>
    <t>新星村</t>
  </si>
  <si>
    <t>丰山组新建堡坎约455m³（长100m*上宽1m*下宽1.6m*高3.5m）</t>
  </si>
  <si>
    <t>解决脱贫（监测）户52户279人35亩农田水利灌溉问题，改善生产条件，增产增收</t>
  </si>
  <si>
    <t>新星村委会</t>
  </si>
  <si>
    <t>新星村栏观坪水圳建设项目</t>
  </si>
  <si>
    <t>栏观坪新建水圳长750米（宽40cm*高40cm*厚10cm）等</t>
  </si>
  <si>
    <t>解决脱贫（监测）户18户105人17亩农田水利灌溉问题，改善生产条件，增产增收</t>
  </si>
  <si>
    <t>新星村新建农具仓库项目</t>
  </si>
  <si>
    <t>丰山组土坯房改建农具仓库，长10米，宽7米，高5米；电安装等</t>
  </si>
  <si>
    <t>解决脱贫（监测）户15户71人人居环境问题，改善人居环境条件</t>
  </si>
  <si>
    <t>寨九坳村赤泥坑护坡加固建设项目</t>
  </si>
  <si>
    <t>寨九坳村</t>
  </si>
  <si>
    <t>赤泥坑组新建堡坎基础混凝土长24米*宽3.2米*深1米=130立方米；片石挡土墙长24米*底宽3米*面宽1米*高5.5米=359立方米；现浇便道长80米*宽3米*厚0.15米=43.2立方；土方回填2000立方米；沉沙石1米*1米=1个，1米*1米涵管4个，联塑下水管20米直径160</t>
  </si>
  <si>
    <t>解决脱贫（监测）户23户117人12亩农田水利灌溉问题，改善生产条件，增产增收</t>
  </si>
  <si>
    <t>寨九坳村委会</t>
  </si>
  <si>
    <t>寨九坳村生态养殖基地建设项目</t>
  </si>
  <si>
    <t>寨九坳村生态养殖基地场地整平搭建临时棚70平方米等配套设施建设</t>
  </si>
  <si>
    <t>吸纳20户脱贫户监测对象务工，流转土地1亩，年增收300元，壮大村集体经济，年增收20000元</t>
  </si>
  <si>
    <t>寨九坳村产业基地盖板涵建设项目</t>
  </si>
  <si>
    <t>寨九坳村产业基地新建盖板涵2处，A:长7米、宽3米、B:长7米、宽6米等配套设施建设</t>
  </si>
  <si>
    <t>解决脱贫（监测）户34户175人安全出行,改善生产生活条件</t>
  </si>
  <si>
    <t>寨九坳村产业基地小树林简易便道建设项目</t>
  </si>
  <si>
    <t>寨九坳村产业基地新建简易便道面铺碎石长2000米、宽1.5米，含小树林清表皮修整杂树等配套设施</t>
  </si>
  <si>
    <t>解决脱贫（监测）户26户124人安全出行,改善生产生活条件</t>
  </si>
  <si>
    <t>寨九坳村下屋组简易便道修建项目</t>
  </si>
  <si>
    <t>下屋组新建简易便道1200米，宽3米铺设碎石、埋设涵管等</t>
  </si>
  <si>
    <t>解决脱贫（监测）户48户258人安全出行,改善生产生活条件</t>
  </si>
  <si>
    <t>寨九坳村瓜果基地建设项目</t>
  </si>
  <si>
    <t>寨九坳村瓜果基地土地平整复耕5亩，蓄水塘维修加固1处，水沟修建200米规格30*30*10，简易机耕道200米等配套设施</t>
  </si>
  <si>
    <t>吸纳5户脱贫户监测对象务工，流转土地1亩，年增收200元，壮大村集体经济，年增收10000元</t>
  </si>
  <si>
    <t>寨九坳村禾树坑乳鸽养殖基地建设项目</t>
  </si>
  <si>
    <t>禾树坑新建乳鸽养殖基地钢结构顶盖树脂瓦搭建乳鸽车间2间，1300平方，四面用砖砌墙1米高，地面水泥硬化厚6CM，钢结构树脂瓦搭建乳鸽飞棚1间315平方，四面用砖砌墙1米高，地面水泥硬化厚6CM，功能用房7间240平方，树脂瓦盖顶砖砌墙体，地面水泥硬化厚6CM，土地平整2500平方，安装水电到户，修建简易便道等配套设施建设。</t>
  </si>
  <si>
    <t>吸纳10户脱贫户监测对象务工，流转土地2亩，年增收300元，壮大村集体经济，年增收20000元</t>
  </si>
  <si>
    <t>下浓村宗溪组贯前灌溉水沟项目</t>
  </si>
  <si>
    <t>下浓村</t>
  </si>
  <si>
    <t>宗溪组贯前新建水圳800m（宽40cm*高40cm*厚10cm）等</t>
  </si>
  <si>
    <t>解决脱贫（监测）户25户127人30亩农田水利灌溉问题，改善生产条件，增产增收</t>
  </si>
  <si>
    <t>下浓村委会</t>
  </si>
  <si>
    <t>下浓村宗溪一组水圳项目</t>
  </si>
  <si>
    <t>宗溪一组新建水圳300m（宽80cm*高80cm*厚15cm）等</t>
  </si>
  <si>
    <t>解决脱贫（监测）户16户76人17亩农田水利灌溉问题，改善生产条件，增产增收</t>
  </si>
  <si>
    <t>下浓村宗溪排水沟项目</t>
  </si>
  <si>
    <t>宗溪新建排水沟600m（宽30cm*高30cm*厚10cm）等</t>
  </si>
  <si>
    <t>解决脱贫（监测）户20户97人27亩农田水利灌溉问题，改善生产条件，增产增收</t>
  </si>
  <si>
    <t>下浓村寮子前组水沟项目</t>
  </si>
  <si>
    <t>寮子前组新建水圳150m（宽40cm*高40cm*厚10cm）等</t>
  </si>
  <si>
    <t>解决脱贫（监测）户13户53人25亩农田水利灌溉问题，改善生产条件，增产增收</t>
  </si>
  <si>
    <t>下浓村下浓组上秧场水沟项目</t>
  </si>
  <si>
    <t>浓组上秧场新建水圳330m（宽40cm*高40cm*厚10cm）等</t>
  </si>
  <si>
    <t>解决脱贫（监测）户12户57人23亩农田水利灌溉问题，改善生产条件，增产增收</t>
  </si>
  <si>
    <t>下浓村下浓组泮园叻水沟项目</t>
  </si>
  <si>
    <t>下浓组泮园叻新建水圳120m（宽30cm*高30cm*厚10cm）等</t>
  </si>
  <si>
    <t>下浓村下迳口组至宗溪组产业路网修复项目</t>
  </si>
  <si>
    <t>下迳口组至宗溪组道路硬化1500m（宽3.5m*厚0.18m）等</t>
  </si>
  <si>
    <t>解决脱贫（监测）户89户457人安全出行,改善生产生活条件</t>
  </si>
  <si>
    <t>下浓村渣江溪贯前水口新建灌溉水陂项目</t>
  </si>
  <si>
    <t>渣江溪贯前水口新建水陂基础宽12米*厚1.5米*长30米（毛石砼现浇）；出水面混凝土现浇：上底2.米*下底2.5米*高0.8米*27米；留3个排水口、消力池9.5米等</t>
  </si>
  <si>
    <t>解决脱贫（监测）户50户258人57亩农田水利灌溉问题，改善生产条件，增产增收</t>
  </si>
  <si>
    <t>下浓村新田组百亩粮食基地基修复项目</t>
  </si>
  <si>
    <t>新田组粮食基地基修复路面压实平整、800米*3米外运土方加高0.5米等</t>
  </si>
  <si>
    <t>解决脱贫（监测）户35户187人30亩农田水利灌溉问题，改善生产条件，增产增收</t>
  </si>
  <si>
    <t>芳村村通村道路维修项目</t>
  </si>
  <si>
    <t>沙地镇</t>
  </si>
  <si>
    <t>芳村村</t>
  </si>
  <si>
    <t>护路堡坎长160米，宽0.6米，高5米。破损路面清理、维修长300米，宽2米，厚0.18米。破除清理道路上方土石包</t>
  </si>
  <si>
    <t>通过维修通村公路可使全村535户，其中42户脱贫户实现安全出行，改善生产生活条件。</t>
  </si>
  <si>
    <t>沙地镇人民政府</t>
  </si>
  <si>
    <t>芳村村委会</t>
  </si>
  <si>
    <t>高峰村祠堂下组组路塌方新建堡坎项目</t>
  </si>
  <si>
    <t>高峰村</t>
  </si>
  <si>
    <t>祠堂下组公路塌方砌堡坎长20米*高6米*宽1.5米</t>
  </si>
  <si>
    <t>通过新建堡坎项目建设，确保车辆出行安全实现改善82户320人（脱贫户23户）完善交通出行条件，提高生产生活水平</t>
  </si>
  <si>
    <t>高峰村委会</t>
  </si>
  <si>
    <t>湖溪村大屋组、下坑组新建水陂项目</t>
  </si>
  <si>
    <t>湖溪村</t>
  </si>
  <si>
    <t>许福意门口、下坑组李屋段各新建水陂1座，水泥砂浆浇筑、含模板226立方米</t>
  </si>
  <si>
    <t>通过新建水陂的方式，可使82户321人，其中33人三类人群实现产业增收。</t>
  </si>
  <si>
    <t>湖溪村委会</t>
  </si>
  <si>
    <t>利群村上村等组水圳建设项目</t>
  </si>
  <si>
    <t>利群村</t>
  </si>
  <si>
    <t>上村组、下村组、大坪组、长溪组、圾子口组、山坑组、井塆组等组水圳建设 总长1000米*（0.3*0.3*0.1）米</t>
  </si>
  <si>
    <t>通过开展利群村上村组、下村组、大坪组、长溪组、圾子口组、、山坑组、井塆组等水圳建设建设工作，实现带动220户810人（其中脱贫户20人）实现户均增收300元目标</t>
  </si>
  <si>
    <t>利群村委会</t>
  </si>
  <si>
    <t>利群村何屋-山坑堡坎维修项目</t>
  </si>
  <si>
    <t>何屋组道路片石堡坎30米*3米*1.5米   山坑组道路片石堡坎20米*3米*1.5米</t>
  </si>
  <si>
    <t>可使100户350人出行方便。</t>
  </si>
  <si>
    <t>螺田村河背组、马坌组、螺田组等水圳建设项目</t>
  </si>
  <si>
    <t>螺田村</t>
  </si>
  <si>
    <t>新建水圳200米（40*40）厘米
新建水圳1000米（30*30）厘米</t>
  </si>
  <si>
    <t>通过开展此次农田水圳修建，可使174户745人（其中脱贫户21户）实现户均增收310元以上。</t>
  </si>
  <si>
    <t>螺田村委会</t>
  </si>
  <si>
    <t>螺田村新人组、新田组、黄竹坑组产业路项目</t>
  </si>
  <si>
    <t>桥面扩建2米
砌筑M10浆砌块石挡土墙1700立方
路面破修复130平方米</t>
  </si>
  <si>
    <t>通过此产业路维修，可方便两个组农业生产更好的开展。</t>
  </si>
  <si>
    <t>螺田村寨坑组、岗下组河坎修建项目</t>
  </si>
  <si>
    <t>砌筑M10浆砌块石挡土墙1200立方</t>
  </si>
  <si>
    <t>通过开展此项目开展，可保障87户398人开展农业生产工作，确保增产增收。</t>
  </si>
  <si>
    <t>马口村上街水陂维修项目</t>
  </si>
  <si>
    <t>马口村</t>
  </si>
  <si>
    <t>维修加固水陂底部长24米、宽3米，浆砌片石及浇筑陂面20立方米</t>
  </si>
  <si>
    <t>解决脱贫（监测）户80户217人140亩农田水利灌溉问题，改善生产条件，增产增收</t>
  </si>
  <si>
    <t>马口村委会</t>
  </si>
  <si>
    <t>马口村西坑.竹山等组通村道路路面破损修复项目</t>
  </si>
  <si>
    <t>破碎路面并修复400m*3.5m*0.18m</t>
  </si>
  <si>
    <t>解决脱贫（监测）户19户76人安全出行,改善生产生活条件</t>
  </si>
  <si>
    <t>蟠岩村古石组新建水陂水圳新建项目</t>
  </si>
  <si>
    <t>蟠岩村</t>
  </si>
  <si>
    <t>新建水陂一座28M*2M*3M
水圳70M*50cm*50cm
砌堡坎20M*1M*2</t>
  </si>
  <si>
    <t>通过新建水陂、水圳的方式，改善30户，135人（其中脱贫户12人）的农田灌溉</t>
  </si>
  <si>
    <t>蟠岩村委会</t>
  </si>
  <si>
    <t>蟠岩村白马组漫水桥加高项目</t>
  </si>
  <si>
    <t>漫水桥加高16M*4M宽*1.5M高
砌堡坎30M*1M</t>
  </si>
  <si>
    <t>通过改造漫水桥的方式，改善38户160人（其中脱贫户16人）的出行条件</t>
  </si>
  <si>
    <t>蟠岩村下坑组现浇堡坎</t>
  </si>
  <si>
    <t>现浇堡坎6M长*5M高*2M宽</t>
  </si>
  <si>
    <t>通过现浇堡坎，可改善30户，130人（其中脱贫户9人、监测对象3人）的农田灌溉</t>
  </si>
  <si>
    <t>五龙村上排组新修水圳项目</t>
  </si>
  <si>
    <t>五龙村</t>
  </si>
  <si>
    <t>浇筑上排组水圳1000米*0.3米*0.3米</t>
  </si>
  <si>
    <t>通过开展此次农田水圳改造，可使脱贫户6户14人实现农田灌溉，提高生产生活水平。</t>
  </si>
  <si>
    <t>五龙村委会</t>
  </si>
  <si>
    <t>五龙村硬化上排组古华山油茶产业路项目</t>
  </si>
  <si>
    <t>硬化上排组古华山油茶产业路711*2.5*0.15米</t>
  </si>
  <si>
    <t>通过开展此道路项目建设，实现改善48户184人油茶产业交通出行条件，提高生产生活水平</t>
  </si>
  <si>
    <t>西山村龙上组宋埠组入户路硬化项目</t>
  </si>
  <si>
    <t>西山村</t>
  </si>
  <si>
    <t>龙上组及宋埠组入户路长900米*宽2.5*高0.15米</t>
  </si>
  <si>
    <t>通过道路硬化，改善11户85人（其中脱贫户9人）的出行安全</t>
  </si>
  <si>
    <t>西山村委会</t>
  </si>
  <si>
    <t>攸镇村高塘组浆砌石堡坎项目</t>
  </si>
  <si>
    <t>攸镇村</t>
  </si>
  <si>
    <t>浆砌石堡坎：45米*1米*3米</t>
  </si>
  <si>
    <t>修复破损路面，改善3个组132户367人的出行条件。</t>
  </si>
  <si>
    <t>攸镇村委会</t>
  </si>
  <si>
    <t>沙地村中湾等小组基础设施道路建设及破损路面修补项目</t>
  </si>
  <si>
    <t>沙地村</t>
  </si>
  <si>
    <t>沙地村中湾等小组农村基础设施道路建设及破损路面修补200米*0.18米*3.5米，1100米*0.15米*2.5米</t>
  </si>
  <si>
    <t>通过基础设施道路主路、入户路硬化、破损路面修补，保证230户农户，25户脱贫户的通行便利。</t>
  </si>
  <si>
    <t>沙地村委会</t>
  </si>
  <si>
    <t>银村村塆里组唐名优等5户入户便道硬化项目</t>
  </si>
  <si>
    <t>银村村</t>
  </si>
  <si>
    <t>硬化入户便道长合计780米*宽2.5米*厚0.12米</t>
  </si>
  <si>
    <t>通过硬化入户便道，解决5户34人农户出行安全</t>
  </si>
  <si>
    <t>银村委会</t>
  </si>
  <si>
    <t>锡溪村六口等组产业路硬化项目</t>
  </si>
  <si>
    <t>锡溪村</t>
  </si>
  <si>
    <t>锡溪村六口组2.5米*160米*0.15米、庙石组2.5米*140米*0.15米、下锡坑组2.5米*70米*0.15米、塘边组2.5米*30米*0.15米、铜锣窝组3.5米*70米*0.18米路面破损外运外运并硬化245平方米、2.5米*40米*0.15米产业路硬化</t>
  </si>
  <si>
    <t>改善235户（其中脱贫户76户）972人的出行条件。</t>
  </si>
  <si>
    <t>锡溪村委会</t>
  </si>
  <si>
    <t>岗上村新修岗上组、大陂组水圳项目</t>
  </si>
  <si>
    <t>岗上村</t>
  </si>
  <si>
    <t>岗上组维修水圳400米、新修水圳400米*0.3米*0.3米；大陂组水圳1300米*0.3米*0.3米</t>
  </si>
  <si>
    <t>通过开展此次农田水圳改造，可使54户216人实现农田灌溉，提高生产生活水平。</t>
  </si>
  <si>
    <t>岗上村委会</t>
  </si>
  <si>
    <t>广福村新山组石头庵农田护坎</t>
  </si>
  <si>
    <t>石芫乡</t>
  </si>
  <si>
    <t>广福村</t>
  </si>
  <si>
    <t>石头庵农田护坎长200米，上底宽1.5米，下底宽0.8米，高3米</t>
  </si>
  <si>
    <t>解决脱贫（监测）户65户287人生产出行问题,改善生产条件</t>
  </si>
  <si>
    <t>石芫乡人民政府</t>
  </si>
  <si>
    <t>广福村委会</t>
  </si>
  <si>
    <t>石芫村里早环境整治项目</t>
  </si>
  <si>
    <t>石芫村</t>
  </si>
  <si>
    <t>砌堡坎：第一段长15米*3米高*1.2宽；第二段30米*4.5米高*1.2米宽；第三段25米*4米*1.2米宽；第四段30米*4米*1.2米宽</t>
  </si>
  <si>
    <t>解决脱贫（监测）户68户324人生产出行问题,改善生产条件</t>
  </si>
  <si>
    <t>石芫村委会</t>
  </si>
  <si>
    <t>石芫村里早新建水圳产业项目</t>
  </si>
  <si>
    <t>新建水圳1000米（30*30）</t>
  </si>
  <si>
    <t>石芫村烘干厂附属工程</t>
  </si>
  <si>
    <t>室内地面硬化厚150mm300平方米、阶沿硬化25米、挖基坑土方6m³、砖切体2m³、井壁水泥抹面8平方米、砖切水沟32m³及电力设施</t>
  </si>
  <si>
    <t>吸纳10户脱贫户监测对象务工，年增收300元，壮大村集体经济，年增收2万元</t>
  </si>
  <si>
    <t>沙洲村罗中田园小区路基础设施建设</t>
  </si>
  <si>
    <t>沙洲村</t>
  </si>
  <si>
    <t>田园小区路建设延申硬化1800米×2米×0.10米。</t>
  </si>
  <si>
    <t>解决脱贫（监测）户156户652人安全出行,改善生产生活条件</t>
  </si>
  <si>
    <t>沙洲村委会</t>
  </si>
  <si>
    <t>沙洲村罗中田园水圳基础设施建设</t>
  </si>
  <si>
    <t>水圳新建400米×0.40米×0.40米、水圳新建4米×1.2米×0.50米、</t>
  </si>
  <si>
    <t>解决脱贫（监测）户165户652人100亩农田水利灌溉问题，改善生产条件，增产增收</t>
  </si>
  <si>
    <t>牛行、下鹅子坑等组农田灌溉</t>
  </si>
  <si>
    <t>山背村</t>
  </si>
  <si>
    <t>水圳1000米30*30、水陂1座长3米、高2米、宽0.8米（上底基础0.8米、下底基础1米、高0.8米）</t>
  </si>
  <si>
    <t>解决脱贫（监测）户292户1192人30亩农田水利灌溉问题，改善生产条件，增产增收</t>
  </si>
  <si>
    <t>山背村委会</t>
  </si>
  <si>
    <t>横溪村张屋组、锁洞口组水圳建设</t>
  </si>
  <si>
    <t>横溪村</t>
  </si>
  <si>
    <t>新建水圳长2000米*30公分*30公分，10公分厚，包含原水圳清理，开挖水圳浇筑位置，二次搬运。</t>
  </si>
  <si>
    <t>解决脱贫（监测）户203户846人40亩农田水利灌溉问题，改善生产条件，增产增收</t>
  </si>
  <si>
    <t>横溪村委会</t>
  </si>
  <si>
    <t>金盘村屋背岭及骑行步道李子树果业种植项目</t>
  </si>
  <si>
    <t>金盘村</t>
  </si>
  <si>
    <t>2450株（李子树 品种：六月脆）
屋背岭（2100株）：60亩 种植李子树，人工清面修剪，人工种植。
骑行步道 河道沿线 长3000米 约种植350株 人工种植。</t>
  </si>
  <si>
    <t>吸纳30户脱贫户监测对象务工年增收300元，壮大村集体经济，年增收2万元</t>
  </si>
  <si>
    <t>金盘村委会</t>
  </si>
  <si>
    <t>金盘村上村组道路拓宽（窑前至坑田龙）</t>
  </si>
  <si>
    <t>拓宽硬化 长1200米，宽1米-1.5米（因地制宜），砌路基：长1200米，高0.7米。</t>
  </si>
  <si>
    <t>解决脱贫（监测）户87户392人安全出行,改善生产生活条件</t>
  </si>
  <si>
    <t>金盘村农业水圳项目（位置金盘村中心区域农田及窑坑）</t>
  </si>
  <si>
    <t>长1300米，规格40x40</t>
  </si>
  <si>
    <t>解决脱贫（监测）户578户2358人60亩农田水利灌溉问题，改善生产条件，增产增收</t>
  </si>
  <si>
    <t>金盘村黄田岩桥头公共会车护坡设施项目</t>
  </si>
  <si>
    <t>长20米，高3.5米，宽平均0.6</t>
  </si>
  <si>
    <t>金盘村坝上护坡基础设施提升项目</t>
  </si>
  <si>
    <t>长85米，高3.5米，宽平均0.6</t>
  </si>
  <si>
    <t>坪坑村新建枫江水沟</t>
  </si>
  <si>
    <t>田村镇</t>
  </si>
  <si>
    <t>坪坑村</t>
  </si>
  <si>
    <t>坪坑村新建枫江长800米*高0.5米*宽0.5米</t>
  </si>
  <si>
    <t>解决脱贫（监测）户24户107人灌溉问题，改善生产条件，增产增收</t>
  </si>
  <si>
    <t>田村镇人民政府</t>
  </si>
  <si>
    <t>坪坑村委会</t>
  </si>
  <si>
    <t>下白石村塘芫组水口道路堡坎</t>
  </si>
  <si>
    <t>下白石村</t>
  </si>
  <si>
    <t>塘芫组水口公路堡坎：堡坎长20米，宽1.5米，高度5米</t>
  </si>
  <si>
    <t>解决脱贫户19户74人安全出行问题,改善生产生活条件。</t>
  </si>
  <si>
    <t>下白石村委会</t>
  </si>
  <si>
    <t>下白石村白石至双桥道路堡坎</t>
  </si>
  <si>
    <t>白石至双桥公组公路堡坎：堡坎长30米，宽1米，高度2.5米</t>
  </si>
  <si>
    <t>解决脱贫户15户57人安全出行问题,改善生产生活条件。</t>
  </si>
  <si>
    <t>下白石村中保组灌溉水渠建设</t>
  </si>
  <si>
    <t>中保组发坳灌溉水渠建设：长660米，宽1米，高度1.2米</t>
  </si>
  <si>
    <t>解决脱贫（监测）户18户67人灌溉问题，改善生产条件，增产增收</t>
  </si>
  <si>
    <t>下白石村浓树组河庚头堡坎</t>
  </si>
  <si>
    <t>浓树组河庚头杨新明家门口公路堡坎：长20米，宽1米，高度3米</t>
  </si>
  <si>
    <t>解决脱贫户13户44人安全出行问题,改善生产生活条件。</t>
  </si>
  <si>
    <t>下白石村洞上、中洞、衷屋门口水渠维修加固</t>
  </si>
  <si>
    <t>洞上、中洞、衷屋门口水渠：长200米，规格（30x30）</t>
  </si>
  <si>
    <t>解决脱贫（监测）户17户64人灌溉问题，改善生产条件，增产增收</t>
  </si>
  <si>
    <t>五陂村坵罗田引桥扩宽建设项目</t>
  </si>
  <si>
    <t>五陂村</t>
  </si>
  <si>
    <t>坵罗田桥桥引维修扩宽长5米、宽2.5米、厚0.15米；上五陂河边护墙长200米，高1.2米；</t>
  </si>
  <si>
    <t>解决脱贫户23户117人安全出行问题,改善生产生活条件。</t>
  </si>
  <si>
    <t>五陂村委会</t>
  </si>
  <si>
    <t>斜坑村牛婆坑河提建设项目</t>
  </si>
  <si>
    <t>斜坑村</t>
  </si>
  <si>
    <t>修建牛婆坑组河堤堡坎1200米，宽1.5米，高1.5米（含二次搬运）</t>
  </si>
  <si>
    <t>解决脱贫户19户59人灌溉问题,改善生产生活条件。</t>
  </si>
  <si>
    <t>斜坑村委会</t>
  </si>
  <si>
    <t>坪内村鸽舍基地二期配套设施项目</t>
  </si>
  <si>
    <t>2024年12月-2025年12月</t>
  </si>
  <si>
    <t>坪内村</t>
  </si>
  <si>
    <t>堡坎380立方，厂房水电860平方，余坪硬化200平方，防盗网18平方，地面硬化200平方，大棚两边热镀锌网片400平方，卷帘400平方，散养棚长33米*宽6米*高4.5米加围一边铁丝网</t>
  </si>
  <si>
    <t>吸纳24户脱贫户监测对象务工，年增收300元以上，壮大村集体经济，年增收10000元</t>
  </si>
  <si>
    <t>群众满意度超95%</t>
  </si>
  <si>
    <t>坪内村委会</t>
  </si>
  <si>
    <t>坪内村洞内水陂、长丘水陂、领背水陂建设</t>
  </si>
  <si>
    <t>洞内水陂一座长22米宽2.5米高4米、长丘水陂长2米*宽1.5米*高1.5米、领背水陂长2.5米*宽1.5米*高1.5米</t>
  </si>
  <si>
    <t>解决脱贫（监测）户17户75人30亩农田水利灌溉问题，改善生产条件，增产增收</t>
  </si>
  <si>
    <t>砌筑田面村攸山洞水圳堡坎及浇筑水圳</t>
  </si>
  <si>
    <t>田面村</t>
  </si>
  <si>
    <t>砌筑攸山洞水圳堡坎（长40米X宽1.2米X高3米）需二次搬运，现浇水圳（长40米X0.4米X0.4米）</t>
  </si>
  <si>
    <t>解决脱贫（监测）户6户16人75亩农田水利灌溉问题，改善生产条件，增产增收</t>
  </si>
  <si>
    <t>田面村委会</t>
  </si>
  <si>
    <t>硬化田面村2户入户路硬化项目</t>
  </si>
  <si>
    <t>2户入户路300米长*2.5米宽*0.15米厚，脱贫户王文才100米，脱贫户谢裕芳200米。</t>
  </si>
  <si>
    <t>解决脱贫（监测）户2户7人安全出行,改善生产生活条件</t>
  </si>
  <si>
    <t>砌筑田面村民新组水圳堡坎及浇筑水圳</t>
  </si>
  <si>
    <t>砌筑田面村民新组水圳堡坎及浇筑水圳：清理滑坡土方（长20m*宽4m*高8m）640立方米。
现浇水圳(30cm*30cm*0.1cm  )30米。
砌筑片石堡坎（长20m*宽1.2m高9.5m）228立方米，需二次搬运。</t>
  </si>
  <si>
    <t>解决脱贫（监测）户5户13人安全出行,改善生产生活条件</t>
  </si>
  <si>
    <t>月坪村竹坑、长岭农田灌溉水圳项目</t>
  </si>
  <si>
    <t>月坪村</t>
  </si>
  <si>
    <t>新浇灌竹坑、长岭农田灌溉水圳50CM*50CM*15CM 长度1600米</t>
  </si>
  <si>
    <t>解决脱贫（监测）户32户231人800亩农田水利灌溉问题，改善生产条件，增产增收</t>
  </si>
  <si>
    <t>月坪村委会</t>
  </si>
  <si>
    <t>新建月坪村大坑、乌坑机耕道以及灌溉水圳项目</t>
  </si>
  <si>
    <t>新修机耕道2500米、现浇农田灌溉水圳60CM*60*15CM 长度900米</t>
  </si>
  <si>
    <t>解决脱贫（监测）户59户379人800亩农田水利灌溉问题，改善生产条件，增产增收</t>
  </si>
  <si>
    <t>芳溪村都源通组道路建设项目</t>
  </si>
  <si>
    <t>芳溪村</t>
  </si>
  <si>
    <t>芳溪村都源组道路硬化200*3*0.18</t>
  </si>
  <si>
    <t>解决脱贫（监测）户12户43人安全出行,改善生产出行问题,改善生产条件</t>
  </si>
  <si>
    <t>芳溪村委会</t>
  </si>
  <si>
    <t>湖塘村大米加工厂配套设施项目</t>
  </si>
  <si>
    <t>湖塘村</t>
  </si>
  <si>
    <t>购买大米加工配套设施：清理去石机1台，胶辊砻谷机1套，砂辊碾米机3台，抛光机3台，重力谷糙分离筛1台，色选机3台，电子打包称2台，真空包装机1台，空压机1台，粉碎机1台，凉米仓（筛孔仓）1台，成米仓（筛孔仓）1台等配套设施</t>
  </si>
  <si>
    <t>吸纳21户脱贫户监测对象务工，年增收300元以上，壮大村集体经济，年增收10000元</t>
  </si>
  <si>
    <t>湖塘村委会</t>
  </si>
  <si>
    <t>坪内村洞内、深坑主排水沟</t>
  </si>
  <si>
    <t>洞内主排水沟500米*1米*1米  水沟500米*50厘米*50厘米；深坑水沟300米30厘米*30厘米</t>
  </si>
  <si>
    <t>解决脱贫（监测）户18户107人生产问题,改善生产条件</t>
  </si>
  <si>
    <t>村岭村上底窝、丁当坑、半埠组水圳及配套设施建设项目</t>
  </si>
  <si>
    <t>村岭村</t>
  </si>
  <si>
    <t>上底窝水沟30*30*1500米;
丁当坑水沟40*40*500米;水陂3座，产业桥1座;
半埠堡坎150*0.7*1.3;
半埠水渠0.4*0.4*250米250,破开路面埋40公分塑料波纹涵管两根，共7米;水陂3*5*2.5</t>
  </si>
  <si>
    <t>解决脱贫（监测）户86户367人800亩农田水利灌溉问题，改善生产条件，增产增收</t>
  </si>
  <si>
    <t>村岭村委会</t>
  </si>
  <si>
    <t>新建地头村竹坑农业产业道路硬化</t>
  </si>
  <si>
    <t>地头村</t>
  </si>
  <si>
    <t>光伏发电产业基地道路硬化长1583米×宽3.0米×厚0.18米</t>
  </si>
  <si>
    <t>解决脱贫（监测）户12户47人安全出行,改善生产出行问题,改善生产条件</t>
  </si>
  <si>
    <t>地头村委会</t>
  </si>
  <si>
    <t>地头村邹屋组产业道路硬化</t>
  </si>
  <si>
    <t>邹锦铨家庭农场产业路道路硬化长600米×宽3米×厚0.18</t>
  </si>
  <si>
    <t>解决脱贫（监测）户10户34人安全出行,改善生产出行问题,改善生产条件</t>
  </si>
  <si>
    <t>根山村大米加工厂新建水井1口</t>
  </si>
  <si>
    <t>根山村</t>
  </si>
  <si>
    <t>根山村大米加工厂新建水井一口及配套设施</t>
  </si>
  <si>
    <t>解决脱贫（监测）户11户36人饮水安全问题，改善生活条件</t>
  </si>
  <si>
    <t>根山村委会</t>
  </si>
  <si>
    <t>白石村茶叶基地排水沟建设</t>
  </si>
  <si>
    <t>白石村</t>
  </si>
  <si>
    <t>新建白石村茶叶基地排水沟①长640m*宽0.4m*高0.4m；②长920米*宽0.3m*高0.3m</t>
  </si>
  <si>
    <t>解决脱贫（监测）户32户231人灌溉问题，改善生产条件，增产增收</t>
  </si>
  <si>
    <t>白石村委会</t>
  </si>
  <si>
    <t>续建白石村狐狸洞护田堡坎</t>
  </si>
  <si>
    <t>续建白石村狐狸洞护田堡坎长380m：①堡坎基础长100m*宽1.3m*深0.8m，堡坎长100m*宽（上宽0.6m、下宽1.2m）*高1.7m；②堡坎基础长270m*宽1.3m*深0.6m，堡坎长270m*宽（上宽0.6m、下宽1.2m）*高1.2m</t>
  </si>
  <si>
    <t>解决脱贫（监测）户23户73人60亩农田水利灌溉问题，改善生产条件，增产增收</t>
  </si>
  <si>
    <t>新建社大村坪里洞至马鞭脑至坪里洞产业机耕道</t>
  </si>
  <si>
    <t>社大村</t>
  </si>
  <si>
    <t>社大村坪里洞至马鞭脑至坪里洞机耕道长4200米*宽2.5米</t>
  </si>
  <si>
    <t>解决脱贫（监测）户17户63人生产出行问题,改善生产条件</t>
  </si>
  <si>
    <t>社大村委会</t>
  </si>
  <si>
    <t>社大村坪里洞养殖大棚、火坑农田水圳建设项目</t>
  </si>
  <si>
    <t>社大村坪里洞养殖大棚、火坑水圳长1350米*宽50厘米*高50厘米</t>
  </si>
  <si>
    <t>解决脱贫（监测）户16户68人灌溉问题，改善生产条件，增产增收</t>
  </si>
  <si>
    <t>塘基村新建榨油厂</t>
  </si>
  <si>
    <t>塘基村</t>
  </si>
  <si>
    <t>修建榨油厂100平方并购买全套设备</t>
  </si>
  <si>
    <t>吸纳18户脱贫户监测对象务工，年增收1000元，壮大村集体经济，年增收10000元</t>
  </si>
  <si>
    <t>塘基村委会</t>
  </si>
  <si>
    <t>塘基村下寨组排，老厅下组，李屋组新建水陂，水圳</t>
  </si>
  <si>
    <t>塘基村下寨组排，老厅下组，李屋组水陂三座，水圳30*30</t>
  </si>
  <si>
    <t>解决脱贫（监测）户23户84人灌溉问题，改善生产条件，增产增收</t>
  </si>
  <si>
    <t>富竹村一组、四组机耕道建设</t>
  </si>
  <si>
    <t>富竹村</t>
  </si>
  <si>
    <t>富竹村机耕道铺碎石700米、宽2.5米、厚0.1米</t>
  </si>
  <si>
    <t>解决脱贫户25户98人生产出行问题,改善生产条件</t>
  </si>
  <si>
    <t>富竹村委会</t>
  </si>
  <si>
    <t>坪内村深坑组、中屋组农田水圳及机耕道建设</t>
  </si>
  <si>
    <t>深坑组水圳建设1100米*30cm*30cm，原有机耕道铺碎石2200米*2.5米，中屋组水圳300米*1米*1米。</t>
  </si>
  <si>
    <t>解决脱贫（监测）户16户68人生产出行问题,改善生产条件</t>
  </si>
  <si>
    <t>建新村修建建上坝仂生产简易桥</t>
  </si>
  <si>
    <t>建新村</t>
  </si>
  <si>
    <t>上坝仂生产简易桥（长4mX宽2.5mX0.2厚）</t>
  </si>
  <si>
    <t>解决脱贫（监测）户23户57人安全出行,改善生产生活条件</t>
  </si>
  <si>
    <t>建新村委会</t>
  </si>
  <si>
    <t>建新村三组至六组机耕道</t>
  </si>
  <si>
    <t>三组至六组机耕道400m*2.5m*0.18m、堡坎、填土方</t>
  </si>
  <si>
    <t>解决脱贫（监测）户18户48人生产出行问题,改善生产条件</t>
  </si>
  <si>
    <t>庙前村坳背建桥建设项目</t>
  </si>
  <si>
    <t>庙前村</t>
  </si>
  <si>
    <t>新建桥梁长13米，宽3.5米，高2米</t>
  </si>
  <si>
    <t>解决脱贫（监测）户70户280人安全出行,改善生产生活条件</t>
  </si>
  <si>
    <t>庙前村委会</t>
  </si>
  <si>
    <t>庙前村新建高陂子、龙沟角、境口水陂</t>
  </si>
  <si>
    <t>高陂子水陂长9米，宽4米， 高1.5米；龙沟角水陂长10米，宽0.8米，高1.5米；境口水坡长4米，宽2.5米，高2米</t>
  </si>
  <si>
    <t>解决脱贫（监测）户21户93人灌溉问题，改善生产条件，增产增收</t>
  </si>
  <si>
    <t>庙前村兰坑洞修建农田堡坎</t>
  </si>
  <si>
    <t>兰坑洞修建堡坎120米，宽0.8m ,高1.8m</t>
  </si>
  <si>
    <t>解决脱贫（监测）户9户45人灌溉问题，改善生产条件，增产增收</t>
  </si>
  <si>
    <t>新建庙前村阴坑口、龙脑口浆砌堡坎</t>
  </si>
  <si>
    <t>新修阴坑口、龙脑口浆砌堡坎，长130米，高2.6米，厚0.8米</t>
  </si>
  <si>
    <t>解决脱贫（监测）户9户45人安全出行,改善生产生活条件</t>
  </si>
  <si>
    <t>上坪村长坑新建水陂</t>
  </si>
  <si>
    <t>上坪村</t>
  </si>
  <si>
    <t>新建水陂高1米，长3米，宽1米。</t>
  </si>
  <si>
    <t>解决脱贫（监测）户12户65人灌溉问题，改善生产条件，增产增收</t>
  </si>
  <si>
    <t>上坪村委会</t>
  </si>
  <si>
    <t>上坪村一组新建堡坎</t>
  </si>
  <si>
    <t>一组新建堡坎高3米，长10米，宽1米。</t>
  </si>
  <si>
    <t>解决脱贫（监测）户1户5人灌溉问题，改善生产条件，增产增收</t>
  </si>
  <si>
    <t>新建塘基村竹山下组堡坎</t>
  </si>
  <si>
    <t>现浇堡坎40米*4米*1.5米（包清基）</t>
  </si>
  <si>
    <t>解决脱贫（监测）户28户116安全出行,改善生产生活条件</t>
  </si>
  <si>
    <t>红卫村山体滑坡修复项目</t>
  </si>
  <si>
    <t>红卫村</t>
  </si>
  <si>
    <t>新建混凝土堡坎长24米宽1.4米高9米 ，新建混凝土堡坎长19.3米宽1米高2.5米，修整边坡，清理树木杂草，新建排水沟20米含盖板，开挖土方144m3，回填方200m3等</t>
  </si>
  <si>
    <t>解决脱贫（监测）户5户23安全出行,改善生产生活条件</t>
  </si>
  <si>
    <t>红卫村委会</t>
  </si>
  <si>
    <t>西坑村铜锣坪道路硬化及周边基础设施建设</t>
  </si>
  <si>
    <t>西坑村</t>
  </si>
  <si>
    <t>西坑村铜锣坪道路硬化50米*1.3米*0.18米等</t>
  </si>
  <si>
    <t>解决脱贫（监测）户34户118安全出行,改善生产生活条件</t>
  </si>
  <si>
    <t>西坑村委会</t>
  </si>
  <si>
    <t>建新村粮油加工厂配套设施项目</t>
  </si>
  <si>
    <t>1.总面积442.9平方米（两层）2.入户门（1.3m*3m)不锈钢门2樘3.实木门（1m*2.1m)6樘4.不锈钢扶手1m高*29.7m5.楼梯大理石89平方米6.楼面地板（60*60）396平方米7.砖砌墙体159.3立方米8.粉刷含砂浆打底腻子粉油漆两遍1300平方米9.装电442.9平方米10.卫生间砌砖（墙面）69平方米11.楼面现浇混凝土568平方米12.卫生间地砖25.2平方米13.卫生间门4樘14.窗户（铝合金）63.5平方米</t>
  </si>
  <si>
    <t>吸纳24户脱贫户监测对象务工，年增收1000元，壮大村集体经济，年增收10000元</t>
  </si>
  <si>
    <t>新建东山村谭屋组东秀坑产业路</t>
  </si>
  <si>
    <t>东山村</t>
  </si>
  <si>
    <t>谭屋组东秀坑硬化产业路980米*3.5米*0.6米及安装涵管</t>
  </si>
  <si>
    <t>解决脱贫（监测）户30户156安全出行,改善生产生活条件</t>
  </si>
  <si>
    <t>东山村委会</t>
  </si>
  <si>
    <t>联群村糯米塘堡坎建设项目</t>
  </si>
  <si>
    <t>联群村</t>
  </si>
  <si>
    <t>新建堡坎80m长x2.2m高x1m宽。
回填土方：1800立方
路面硬化0.5x80mx0.18</t>
  </si>
  <si>
    <t>解决脱贫（监测）户15户78人安全出行,改善生产生活条件</t>
  </si>
  <si>
    <t>联群村委会</t>
  </si>
  <si>
    <t>上排村生态养殖场修建项目</t>
  </si>
  <si>
    <t>王母渡镇</t>
  </si>
  <si>
    <t>上排村</t>
  </si>
  <si>
    <t>发酵床：910平方米，干粪棚：200平方米，猪粪收集池(φ10米)：2座，污水收集池(φ6米)：1座，化尸池：1座，工作室：40平方米，公猪养殖棚：60平方米，母猪养殖棚：710.4平方米，产房：710.4平方米，保育棚：1032.85平方米，育肥棚：2090平方米，新建500*500排水沟：792.8米，新建300*300排水沟：498.78米，新建排粪沟：96.8米，HDPE-dn400排污管：32米，新建道路及地面硬化：1500平方米，挡土墙：76米，土方工程：20000立方米等</t>
  </si>
  <si>
    <t>壮大上排村、下排村、立濑村、朱坑村、龙潭村等村集体经济收入，每年增加集体经济收入约18万元，带动脱贫（监测）户5户就业，增加脱贫（监测）户收入。</t>
  </si>
  <si>
    <t>王母渡镇人民政府</t>
  </si>
  <si>
    <t>上排村委会</t>
  </si>
  <si>
    <t>水口脐橙分选加工基地项目</t>
  </si>
  <si>
    <t>桃江村</t>
  </si>
  <si>
    <t>1.钢结构厂房5004平方米；
2.砌筑体180立方米；
3.金属钢结构工程108吨；
4.门窗工程、钢结构屋面防及墙体、柱面装饰隔断及幕墙等项目。</t>
  </si>
  <si>
    <t>壮大桃江、和坊、新兴村等村集体经济收入，带动脱贫（监测）户5户就业，增加脱贫（监测）户收入。</t>
  </si>
  <si>
    <t>桃江村委会</t>
  </si>
  <si>
    <t>枫树村稻谷烘干厂配套设备采购安装工程</t>
  </si>
  <si>
    <t>枫树村</t>
  </si>
  <si>
    <t>谷仓修建11只，含配套进粮皮带机.出粮皮带机等；</t>
  </si>
  <si>
    <t>壮大村集体经济，改善62户脱贫户193人生产条件</t>
  </si>
  <si>
    <t>枫树村委会</t>
  </si>
  <si>
    <t>枫树村脐橙加工厂及稻谷烘干厂配套设施修建工程</t>
  </si>
  <si>
    <t>枫树村脐橙加工厂及稻谷烘干厂配套设施修建：产品检测等配套，占地面积160㎡、建筑面积480㎡。</t>
  </si>
  <si>
    <t>壮大村集体经济，改善454户2100人生产条件</t>
  </si>
  <si>
    <t>胜利村产业大棚棚膜更新改造项目</t>
  </si>
  <si>
    <t>胜利村</t>
  </si>
  <si>
    <t>更换破损顶膜7000㎡</t>
  </si>
  <si>
    <t>改善脱贫（监测）户110户463人生产种植条件,提高村集体经济收入</t>
  </si>
  <si>
    <t>胜利村委会</t>
  </si>
  <si>
    <t>上排村烂泥坑组道路硬化项目</t>
  </si>
  <si>
    <t>道路硬化3.5m宽*0.18m厚*1300m长</t>
  </si>
  <si>
    <t>改善脱贫（监测）户4户18人生产养殖条件,间接提高村集体经济收入</t>
  </si>
  <si>
    <t>朱坑村生产路修建、产业路硬化项目</t>
  </si>
  <si>
    <t>朱坑村</t>
  </si>
  <si>
    <t>硬化白蚁岭组张发生至吴财生通组产业路长60m，宽3m，厚度0.18m，硬化白蚁岭组监测对象吴财生余坪30平，厚度0.18m。箔塘组山塘修复坝面硬化长30米*3米高10米等配套设施。寨里下组等新建生产路1000米</t>
  </si>
  <si>
    <t>改善白义岭、下迳一二三组、朱坑、半坑、寨礼下、田了下、箔塘9个组268户1308人生产生活条件，持续增收。</t>
  </si>
  <si>
    <t>朱坑村委会</t>
  </si>
  <si>
    <t>朱坑村下迳船口水陂水渠修建项目</t>
  </si>
  <si>
    <t>下迳船口现浇40*40cm水渠200米</t>
  </si>
  <si>
    <t>改善脱贫（监测）268户1308人生产生活条件，持续增收。</t>
  </si>
  <si>
    <t>和坊村白虎山下等组水渠修建项目</t>
  </si>
  <si>
    <t>和坊村</t>
  </si>
  <si>
    <t>新建：白虎山下组：300米（40*40），屋礼下组：30米（50*50），大门前:15米（50*50），大屋下田心塅：180米（30*30），大屋下大门前：300米（30*30）大屋下边坡下：200米（30*30）</t>
  </si>
  <si>
    <t>农田水利：解决脱贫（监测）户71户257人460亩农田水利灌溉问题，改善生产条件，增产增收</t>
  </si>
  <si>
    <t>和坊村委会</t>
  </si>
  <si>
    <t>和坊村脐橙分选厂</t>
  </si>
  <si>
    <t>钢结构搭棚400平方、地面硬化400平方、厚0.18米、余坪硬化50平米，厚0.18米，供电设备等配套设施</t>
  </si>
  <si>
    <t>通过开展脐橙加工方式，实现或达到带动78户332人实现提高村集体收入目标，户均增收2000元</t>
  </si>
  <si>
    <t>歧岭村脐橙加工厂</t>
  </si>
  <si>
    <t>歧岭村</t>
  </si>
  <si>
    <t>土方开挖，钢结构大棚1100平方.地面硬化1400平方.厚0.18米等配套设施</t>
  </si>
  <si>
    <t>产业项目：吸纳15户脱贫户监测对象务工，流转土地2.1亩，壮大村集体经济，年增收5万元</t>
  </si>
  <si>
    <t>歧岭村委会</t>
  </si>
  <si>
    <t>歧岭村半石等组产业路修建项目</t>
  </si>
  <si>
    <t>半石组产业路（长100米，宽3米）、南塘组滩上产业路（长300米，宽3米）、上寨组岗背产业路（长300米，宽3米）、西坑组杨梅坑（长800米，宽3米）、河坑组河坑口（长500米，宽3米）、半坑组上屋（长300米，宽3米）、</t>
  </si>
  <si>
    <t>产业路：解决脱贫（监测）户25户116人生产出行问题,改善生产条件</t>
  </si>
  <si>
    <t>2024年</t>
  </si>
  <si>
    <t>横溪村上屋民房维修加固项目</t>
  </si>
  <si>
    <t>2024年3月至12月</t>
  </si>
  <si>
    <t>高质量庭院经济</t>
  </si>
  <si>
    <t>庭院特色休闲旅游</t>
  </si>
  <si>
    <t>原三栋民房土瓦拆除并更换瓦屋面960m2、外墙面维修1560m2、室内墙面维修1800m2、室内仿古砖地面450m2、仿古做旧木结构吊顶450m2、仿木木门窗更换及室内水电改造安装900m2等。</t>
  </si>
  <si>
    <t>吸纳5户脱贫户监测对象务工，年增收5000元，壮大村集体经济，年增收30000元</t>
  </si>
  <si>
    <t>群众满意度97%以上</t>
  </si>
  <si>
    <t>横溪村村委会</t>
  </si>
  <si>
    <t>枧溪村付上至老下组组级道路项目</t>
  </si>
  <si>
    <t>枧溪村</t>
  </si>
  <si>
    <t>道路修建1860*3*0.18米</t>
  </si>
  <si>
    <t>改善村居环境，提升405户1845人生产生活条件</t>
  </si>
  <si>
    <t>枧溪村委会</t>
  </si>
  <si>
    <t>歧岭村农田水利设施修建项目</t>
  </si>
  <si>
    <t>店坝组水圳（长250米,0.3*0.3*0.1)、南塘组水圳（长150米,0.3*0.3*0.1)、油槽下组焦头坑水圳（长1000米,0.3*0.3*0.1)、黄坑组水陂（长2米,宽1米，高1.5米)、上芫组水陂（长10米,宽1.5米，高2米)、上芫组水圳（长230米,0.4*0.4*0.1)、高坑组水陂（长10米,宽1.5米，高2米)、高坑组水圳(长200米,0.4*0.4*0.1)、石街组水陂（长11米,宽1.5米，高1.5米)、石街组水圳(长200米,0.4*0.4*0.1)、上寨组和下寨组水圳（长300米,0.3*0.3*0.1)、上寨组和下寨组水陂（长12米,宽1.5米，高2米)、竹山组水圳（长100米,0.3*0.3*0.1)、</t>
  </si>
  <si>
    <t>农田水利：解决脱贫（监测）户32户163人 500亩农田水利灌溉问题，改善生产条件，增产增收</t>
  </si>
  <si>
    <t>下邦村岭里高至寨高组水圳硬化</t>
  </si>
  <si>
    <t>下邦村</t>
  </si>
  <si>
    <t>岭里高至寨高组水圳硬化（50*60）*1000米，（40*40）*400米，（30*30）*60米，堡坎长14米*宽1.5米*高3.5米。</t>
  </si>
  <si>
    <t>通过开展新修下邦村岭里高至寨高组水圳硬化工作，实现或达到带动67农户318人（其中脱贫户或脱贫人口46人）实现改善农村基础设施目标。</t>
  </si>
  <si>
    <t>下邦村委会</t>
  </si>
  <si>
    <t>下邦村岭里高至寨高组新建水陂项目</t>
  </si>
  <si>
    <t>新建水陂1座（长2.5m*宽2m*高1.5m）等</t>
  </si>
  <si>
    <t>通过开展新修下邦村岭里高至寨高组新建水陂项目工作，实现或达到带动67农户318人（其中脱贫户或脱贫人口46人）实现改善农村基础设施目标。</t>
  </si>
  <si>
    <t>桃江村石埠等组水圳建设项目</t>
  </si>
  <si>
    <t>新建水圳(宽0.4米*高0.6米)：石埠组200m30cm*40cm、新祠组30米（长）*80cm（宽）*60cm（高）、100米40cm*40cm、120米30cm*30cm、上宋组100米40cm*40cm、下宋组250m30cm*40cm、小岭下组200米30cm*40cm，新建水陂长10m*1.5n*高3m</t>
  </si>
  <si>
    <t>改善桃江村石埠组、新祠组、上宋组、下宋组、小岭下组400户1890人确保我村各组粮食生产水量不足问题。</t>
  </si>
  <si>
    <t>桃江村大陂段新建水圳项目</t>
  </si>
  <si>
    <t>桃江村大陂段新建水圳建设：长7000米*宽0.6米*高0.8米</t>
  </si>
  <si>
    <t>桃江村大陂段新建水圳建设，改善356户1657人确保桃江村粮食生产水渠水量足等问题。</t>
  </si>
  <si>
    <t>横溪村横溪渡基础设施修建项目</t>
  </si>
  <si>
    <t>修建通道修复130m2（含基础及铺设台阶），便民设施修复215平方米等</t>
  </si>
  <si>
    <t>通过开展乡村建设工作，实现横溪村示范村建设目标</t>
  </si>
  <si>
    <t>龙潭村新修水陂水圳项目</t>
  </si>
  <si>
    <t>龙潭村</t>
  </si>
  <si>
    <t>1.大岽组、陈坑组、新肖地组三个组共同利用水圳长1800米、宽40cm*40cm ；
2.肖地组东门路水圳长180米，宽80cm*30cm；
3.柿坑组新建水陂一座，水渠800米，上芫田组新建水陂一座</t>
  </si>
  <si>
    <t>通过新建水利改造提升工作，235户1236人实现改善农户种植条件条件目标，户均增收100元以上。</t>
  </si>
  <si>
    <t>龙潭村委会</t>
  </si>
  <si>
    <t>新兴村老屋组农田灌溉桥梁项目</t>
  </si>
  <si>
    <t>新兴村</t>
  </si>
  <si>
    <t>老屋组农田灌溉桥梁1座宽4米*长6.5米*高4米</t>
  </si>
  <si>
    <t>通过开展农田水利改造提升工作，解决脱贫（监测）户36户194人96亩农田水利灌溉问题，改善生产条件，增产增收；</t>
  </si>
  <si>
    <t>新兴村委会</t>
  </si>
  <si>
    <t>新兴村半迳等组水陂项目</t>
  </si>
  <si>
    <t>半迳组水陂1座长4米*高1.5米*宽1米；水渠30cm*30cm*200米；叶公坑组水陂1座长3米*高2米*宽1米；水渠30cm*30cm*300米</t>
  </si>
  <si>
    <t>通过开展农田水利改造提升工作，解决脱贫（监测）户15户73人66亩农田水利灌溉问题，改善生产条件，增产增收；</t>
  </si>
  <si>
    <t>浓口村浓口组至车田高水圳硬化项目</t>
  </si>
  <si>
    <t>浓口村</t>
  </si>
  <si>
    <t>浓口组至车田高水圳硬化长700米，规格0.4*0.4米。</t>
  </si>
  <si>
    <t>解决脱贫（监测）户17户66人140亩农田水利灌溉问题，改善生产条件，增产增收；</t>
  </si>
  <si>
    <t>浓口村委会</t>
  </si>
  <si>
    <t>浓口村社下龙组至小坌河水圳硬化项目</t>
  </si>
  <si>
    <t>社下龙组至小坌河水圳硬化长360米、规格1.0*1.0米、厚度0.15米；涵管长6米、直径1.5米；路面硬化1.5立方米。</t>
  </si>
  <si>
    <t>解决脱贫（监测）户12户32人56亩农田水利灌溉问题，改善生产条件，增产增收；</t>
  </si>
  <si>
    <t>浓口村纸箱加工厂建设项目</t>
  </si>
  <si>
    <t>1.土方回填；2.新建钢结构大棚2000㎡；3.现浇c25混凝土余坪硬化2300m2，厚度200mm；4.周边排水沟（30cm*40cm）建设400m。</t>
  </si>
  <si>
    <t>吸纳5户脱贫户监测对象务工，年增收5000元，壮大村集体经济，年增收40000元</t>
  </si>
  <si>
    <t>下排村村集体经济产业基地基础设施工程</t>
  </si>
  <si>
    <t>下排村</t>
  </si>
  <si>
    <t>下排村排口组新建场地面积硬化1000m2（18cm厚）,新建钢结构厂房230m2,仓库150m2,相关配套设施，整地基、硬化地面 、焊铁架、搭棚等</t>
  </si>
  <si>
    <t>壮大村集体经济，改善445户2100人生产条件</t>
  </si>
  <si>
    <t>下排村委会</t>
  </si>
  <si>
    <t>枫树村村集体产业基地余坪硬化工程</t>
  </si>
  <si>
    <t>枫树村脐橙加工厂余坪硬化：1630㎡，厚0.18m,道路硬化50米长，5米宽，0.18米厚等</t>
  </si>
  <si>
    <t>枫树村石头背、大坑水陂堡坎修建工程</t>
  </si>
  <si>
    <t>①石头背组水陂修建：长15m*宽2m*高2.5m
②大坑组堡坎修建：长15m*宽1.5m*高3.5m</t>
  </si>
  <si>
    <t>解决256户1173人60余亩农田水利灌溉问题，改善生产条件，增产增收；解决62户脱贫户193人安全出行，改善生产生活条件</t>
  </si>
  <si>
    <t>横溪村横溪组新建排灌站项目</t>
  </si>
  <si>
    <t>排灌站机房一间，抽水机设备一套，6寸管子20米，水渠480米、宽60公分，上下龙江组堆背岭排水设施排水沟现浇宽40*40、厚10公分、长280米。</t>
  </si>
  <si>
    <t>通过开展修建排灌站工作实现带动210户850人实现可灌溉农田面积260多亩，改善农户种植条件目标，户均增收110元以上</t>
  </si>
  <si>
    <t>横溪村村集体经济产业基地粮食生产设备采购项目</t>
  </si>
  <si>
    <t>农机具购置：M804-B轮式拖拉机1台(含起垄机一台)、配巨型2米旋拌机、4LZ-7G2A收割机1台</t>
  </si>
  <si>
    <t>通过开展横溪村村集体经济产业基地粮食生产设备项目工作，实现带动505户2269人实现创造农户增收目标，户均增收120元以上</t>
  </si>
  <si>
    <t>横溪村上下龙江等组新建水陂、水圳项目</t>
  </si>
  <si>
    <t>上下龙江组堆背岭排水设施排水沟现浇宽40*40、厚10公分、长280米，上龙江组堆高水圳30*30长260m</t>
  </si>
  <si>
    <t>通过开展横溪村上下龙江组新建水陂、水圳项目工作，实现带动216户876人实现改善农户出行或种植条件目标，户均增收100元以上</t>
  </si>
  <si>
    <t>横溪村下龙江组农田水利灌溉项目</t>
  </si>
  <si>
    <t>拆除重建东片营里至樟树下茶亭下水圳0.3m*0.3m*760m，桥头坑水圳0.3m*0.3m*200m等</t>
  </si>
  <si>
    <t>通过开展横溪村下龙江组 水圳项目工作，实现带动216户876人实现改善农户出行或种植条件目标，户均增收100元以上</t>
  </si>
  <si>
    <t>横溪村横溪组上屋至上龙江组产业道路修建项目</t>
  </si>
  <si>
    <t>横溪组上屋至上龙江组产业道宽3.5，长800米；桥:宽3.5米，长8.5米，高3.7米；</t>
  </si>
  <si>
    <t>通过开展横溪村横溪组上龙江组产业道项目工作，实现带动206户1064人实现改善农户出行或种植条件目标，户均增收100元以上</t>
  </si>
  <si>
    <t>大陂村水渠建设项目</t>
  </si>
  <si>
    <t>大陂村</t>
  </si>
  <si>
    <t>大陂村黄土湾、月下湾组水渠硬化，（水渠：长650m 规格50cm*50cm、），手炉湾组等水渠硬化（水渠：长660m 规格50cm*50cm、）</t>
  </si>
  <si>
    <t>农田水利：解决98户476人农田水利灌溉问题，改善生产条件，增产增收；</t>
  </si>
  <si>
    <t>大陂村委会</t>
  </si>
  <si>
    <t>大陂村麻元排机水沟及便桥修建项目</t>
  </si>
  <si>
    <t>新建水沟300m*0.3m*0.3m，涵管26m，新建便桥长6m*宽3.5m*高2.6m，平整土方等。</t>
  </si>
  <si>
    <t>通过开展大陂村新修产业项目方式，实现或达到带动79农户407人（其中脱贫户18人）实现改善农村基础设施目标。</t>
  </si>
  <si>
    <t>寨下村排水沟建设项目</t>
  </si>
  <si>
    <t>寨下村</t>
  </si>
  <si>
    <t>排水沟建设长1100米、宽0.4米，高0.4米，包盖，涵管13米</t>
  </si>
  <si>
    <t>解决89户657人安全出行,改善生产生活条件；</t>
  </si>
  <si>
    <t>寨下村委会</t>
  </si>
  <si>
    <t>立濑村下屋等组水陂水圳修建项目</t>
  </si>
  <si>
    <t>立濑村</t>
  </si>
  <si>
    <t>下屋排水沟宽0.4米*高0.4米*长260米，象形组乌石坑口水陂长6米*高2.5米，宽1米，堡坎长40米*宽0.8米*高2.5米，水渠长40米*宽0.4米*宽0.4米</t>
  </si>
  <si>
    <t>解决脱贫（监测）户30户113人改善生产生活条件</t>
  </si>
  <si>
    <t>立濑村委会</t>
  </si>
  <si>
    <t>蓬村村饶屋等组水陂水圳维修工程</t>
  </si>
  <si>
    <t>五云镇</t>
  </si>
  <si>
    <t>蓬村村</t>
  </si>
  <si>
    <t>水陂混凝土维修加固按10米*1米*1米，14米*1米*0.5米规格在水陂原基础浇筑，新建混凝土水陂3米*2米*1米，3米*1米*1米，6米*1米*1米，0.3米*0.3米水圳换底1000米，0.3米*0.3米水圳拆除新建50米</t>
  </si>
  <si>
    <t>解决脱贫（监测）户42户143人50余亩农田水利灌溉问题，改善生产条件，增产增收。</t>
  </si>
  <si>
    <t>五云镇人民政府</t>
  </si>
  <si>
    <t>蓬村村委会</t>
  </si>
  <si>
    <t>蓬村村田楼下等组堡坎建设</t>
  </si>
  <si>
    <t>田楼下组混凝土堡坎，20米长*2米宽*2米高，20米长*1.8米宽*2米高，20米长*1.6米宽*2米高，20米长*1.4米宽*2米高，20米长*1.2米宽*2米高，20米长*1米宽*2米高</t>
  </si>
  <si>
    <t>解决脱贫（监测）户42户143人安全出行问题,改善生产生活条件。</t>
  </si>
  <si>
    <t>蓬村村村头、石龙等组水圳建设</t>
  </si>
  <si>
    <t>村头新建水圳1200米*0.3米*0.3米，石龙新建水圳400米*0.3米*0.3米，竹坑新建水圳400米*0.3米*0.3米</t>
  </si>
  <si>
    <t>解决脱贫（监测）户42户143人100余亩农田水利灌溉问题，改善生产条件，增产增收。</t>
  </si>
  <si>
    <t>日红村小岭组、庄坑等组水陂、水圳建设工程</t>
  </si>
  <si>
    <t>日红村</t>
  </si>
  <si>
    <t>现浇混凝土堡坎长45米、宽0.6米、高1.5米，水陂4座29立方，水圳80米，30*30m、</t>
  </si>
  <si>
    <t>解决全组37户农田水利灌溉问题，131人口受益，带动农作物增产。</t>
  </si>
  <si>
    <t>日红村委会</t>
  </si>
  <si>
    <t>日红村糖棚下组、小坑口等组水陂工程</t>
  </si>
  <si>
    <t>糖棚下组旱修水陂维修1座长8米宽2米高2.5米、小坑口组沙修水陂新建1座长8米宽2米高2.5米。</t>
  </si>
  <si>
    <t>解决脱贫（监测）户6户农田水利灌溉问题，13人受益，带动农作物增产。</t>
  </si>
  <si>
    <t>日红村小坑口组、瑶前排等组水陂建设工程</t>
  </si>
  <si>
    <t>建设小坑口组、瑶前排等组及龙爪角组水陂7座，长3.5、宽1.5、高1.5米。</t>
  </si>
  <si>
    <t>解决脱贫（监测）户1户4人农田水利灌溉问题，13人受益，带动农作物增产。</t>
  </si>
  <si>
    <t>日红村龙爪角组水圳工程</t>
  </si>
  <si>
    <t>龙爪角组水圳长800米、宽0.4米、高0.4米。</t>
  </si>
  <si>
    <t>解决脱贫（监测）户1户4人40余亩农田水利灌溉问题，改善生产条件，增产增收。</t>
  </si>
  <si>
    <t>日红村通村主干道照明建设工程</t>
  </si>
  <si>
    <t>通村主干道增加太阳能路灯2260m，共36盏</t>
  </si>
  <si>
    <t>解决脱贫（监测）28户35人安全出行问题,改善生产生活条件。</t>
  </si>
  <si>
    <t>日红村李屋、瑶前排等组水圳、瑶前排组水坡</t>
  </si>
  <si>
    <t>长2500米，宽0.3米，高0.4米；长3米，宽1.1米，高1.0米</t>
  </si>
  <si>
    <t>解决脱贫（监测）户2户4人7余亩农田水利灌溉问题，改善生产条件，增产增收。</t>
  </si>
  <si>
    <t>日红村通村道路照明建设工程</t>
  </si>
  <si>
    <t>移民组通组道路增加太阳能路灯2800m，共45盏</t>
  </si>
  <si>
    <t>解决脱贫（监测）28户91人安全出行问题,改善生产生活条件。</t>
  </si>
  <si>
    <t>下丹村竹山下组、老木坑、白沙润等组新建堡坎工程</t>
  </si>
  <si>
    <t>下丹村</t>
  </si>
  <si>
    <t>竹山下组、老木坑、白沙润、新屋等组新建堡坎长100米*高2米*厚1米</t>
  </si>
  <si>
    <t>解决脱贫（监测）户36户114人安全出行问题,改善生产生活条件。</t>
  </si>
  <si>
    <t>下丹村委会</t>
  </si>
  <si>
    <t>下丹村龙高湾子新建人行桥</t>
  </si>
  <si>
    <t>龙高湾子新建人行桥，长11米*宽1.5米*0.12米</t>
  </si>
  <si>
    <t>解决脱贫（监测）户4户18人生产出行问题,改善生产条件。</t>
  </si>
  <si>
    <t>下丹村樟坑口组农耕便桥</t>
  </si>
  <si>
    <t>樟坑口组钟光林门口农耕便桥3*10m及堡坎建设</t>
  </si>
  <si>
    <t>解决脱贫（监测）户3户13人生产出行问题,改善生产条件。</t>
  </si>
  <si>
    <t>新建下丹村知青点等组人行桥及堡坎建设</t>
  </si>
  <si>
    <t>竹前排、水早坑口、山下等组新建人行桥共计长50米*宽1.5米*0.12米及堡坎建设</t>
  </si>
  <si>
    <t>解决脱贫（监测）户37户114人生产出行问题,改善生产条件。</t>
  </si>
  <si>
    <t>下丹村上村组西坑口水陂、水圳及堡坎建设</t>
  </si>
  <si>
    <t>上村组西坑口建设水陂（宽3米*高1.5米*厚1.5）两座、水圳200米（0.3*0.3）及堡坎建设，油槽背水圳16cm规格塑料管60米，弯头，直接等配套配件，含沟槽开挖、回填。</t>
  </si>
  <si>
    <t>解决脱贫（监测）户3户8人15亩农田水利灌溉问题，改善生产条件，增产增收。</t>
  </si>
  <si>
    <t>下丹村山下等组道路破损修复及堡坎建设</t>
  </si>
  <si>
    <r>
      <rPr>
        <sz val="10"/>
        <rFont val="仿宋_GB2312"/>
        <charset val="134"/>
      </rPr>
      <t>山下、老木坑、上下村、新屋、桐子</t>
    </r>
    <r>
      <rPr>
        <sz val="10"/>
        <rFont val="宋体"/>
        <charset val="134"/>
      </rPr>
      <t>仚</t>
    </r>
    <r>
      <rPr>
        <sz val="10"/>
        <rFont val="仿宋_GB2312"/>
        <charset val="134"/>
      </rPr>
      <t>等组破损道路修建，厚0.18米，计1100立方米及堡坎建设、30规格涵管20米</t>
    </r>
  </si>
  <si>
    <t>大岭村竹高排组防洪水圳建设</t>
  </si>
  <si>
    <t>大岭村</t>
  </si>
  <si>
    <t>竹高排组防洪水圳建设长1000米，宽1米，高0.8米，厚0.15米</t>
  </si>
  <si>
    <t>通过建设防洪水圳，解决农户安全隐患，受益群众29户，107人（其中脱贫人口4人），</t>
  </si>
  <si>
    <t>大岭村委会</t>
  </si>
  <si>
    <t>赣江村赖屋组田埂堡坎建设</t>
  </si>
  <si>
    <t>赣江村</t>
  </si>
  <si>
    <t>赣江村赖屋组田埂堡坎40米宽1.5米高2米，赖屋组道路堡坎20米，宽1.5米高2米</t>
  </si>
  <si>
    <t>通过建设堡坎，解决农田生产问题，改善生产条件，增收增产，受益群众57户，189人（其中脱贫人口10人）</t>
  </si>
  <si>
    <t>赣江村委会</t>
  </si>
  <si>
    <t>赣江村老屋排组沙墩高水圳建设</t>
  </si>
  <si>
    <t>赣江村老屋排组沙墩高水圳250m*0.5m*0.5m</t>
  </si>
  <si>
    <t>通过建设水圳，解决农田生产问题，改善生产条件，增收增产，受益群众106户，428人（其中脱贫人口5人）</t>
  </si>
  <si>
    <t>赣江村马头节下水渠排洪堡坎建设</t>
  </si>
  <si>
    <t>马头节下水渠排洪堡坎长5米宽2米高2米</t>
  </si>
  <si>
    <t>通过建设堡坎，解决农田生产问题，改善生产条件，增收增产，受益群众10户，45人（其中脱贫人口1人）</t>
  </si>
  <si>
    <t>赣江村塘头组大树下余坪硬化</t>
  </si>
  <si>
    <t>塘头组大树下余坪硬化100立方米x0.1厚立方米，
堡坎长20米x高3米宽0.6米等</t>
  </si>
  <si>
    <t>通过建设余坪硬化，解决农田生产问题，改善生产条件，增收增产，受益群众50户，266人（其中脱贫人口8人）</t>
  </si>
  <si>
    <t>赣江村宋屋组、上坑组、高屋组、村上组入户路硬化</t>
  </si>
  <si>
    <t>宋屋组入户路硬化长15米x宽3米x厚0.18米；上坑组入户路硬化长50米x宽3米x厚0.18米；高屋组入户路硬化长15米x宽3米x厚0.18米；村上组道路硬化宽3.5米x30米x厚0.18米，入户路硬化宽1.5米x长50米x厚0.10米；村上组入户路硬化7户，长50米宽2米厚0.1米</t>
  </si>
  <si>
    <t>通过建设入户路，解决农田生产问题，改善生产条件，增收增产，受益群众1户，6人（其中脱贫人口1人）</t>
  </si>
  <si>
    <t>赣江村塘头组、入户路硬化</t>
  </si>
  <si>
    <t>塘头组、入户路硬化、长300米、宽1.5米、厚0.1米</t>
  </si>
  <si>
    <t>通过建设入户路，解决农田生产问题，改善生产条件，增收增产，受益群众17户，73人（其中脱贫人口0人）</t>
  </si>
  <si>
    <r>
      <rPr>
        <sz val="10"/>
        <rFont val="仿宋_GB2312"/>
        <charset val="134"/>
      </rPr>
      <t>上丹村下</t>
    </r>
    <r>
      <rPr>
        <sz val="10"/>
        <rFont val="宋体"/>
        <charset val="134"/>
      </rPr>
      <t>塆</t>
    </r>
    <r>
      <rPr>
        <sz val="10"/>
        <rFont val="仿宋_GB2312"/>
        <charset val="134"/>
      </rPr>
      <t>、曾屋通组路河堤堡坎建设</t>
    </r>
  </si>
  <si>
    <t>上丹村</t>
  </si>
  <si>
    <t>浆砌石堡坎长150米、宽1米、高3米。</t>
  </si>
  <si>
    <r>
      <rPr>
        <sz val="10"/>
        <rFont val="仿宋_GB2312"/>
        <charset val="134"/>
      </rPr>
      <t>解决下</t>
    </r>
    <r>
      <rPr>
        <sz val="10"/>
        <rFont val="宋体"/>
        <charset val="134"/>
      </rPr>
      <t>塆</t>
    </r>
    <r>
      <rPr>
        <sz val="10"/>
        <rFont val="仿宋_GB2312"/>
        <charset val="134"/>
      </rPr>
      <t>、曾屋、下陈屋、上陈屋、社员背、老庵前、龙下山组246户，1006人（其中脱贫（监测）户24户96人）安全出行问题,改善生产生活条件。</t>
    </r>
  </si>
  <si>
    <t>上丹村委会</t>
  </si>
  <si>
    <r>
      <rPr>
        <sz val="10"/>
        <rFont val="仿宋_GB2312"/>
        <charset val="134"/>
      </rPr>
      <t>上丹村下</t>
    </r>
    <r>
      <rPr>
        <sz val="10"/>
        <rFont val="宋体"/>
        <charset val="134"/>
      </rPr>
      <t>塆</t>
    </r>
    <r>
      <rPr>
        <sz val="10"/>
        <rFont val="仿宋_GB2312"/>
        <charset val="134"/>
      </rPr>
      <t>、山棚下等组水圳建设</t>
    </r>
  </si>
  <si>
    <r>
      <rPr>
        <sz val="10"/>
        <rFont val="仿宋_GB2312"/>
        <charset val="134"/>
      </rPr>
      <t>下</t>
    </r>
    <r>
      <rPr>
        <sz val="10"/>
        <rFont val="宋体"/>
        <charset val="134"/>
      </rPr>
      <t>塆</t>
    </r>
    <r>
      <rPr>
        <sz val="10"/>
        <rFont val="仿宋_GB2312"/>
        <charset val="134"/>
      </rPr>
      <t>组新建0.3米*0.3米水圳450米，下</t>
    </r>
    <r>
      <rPr>
        <sz val="10"/>
        <rFont val="宋体"/>
        <charset val="134"/>
      </rPr>
      <t>塆</t>
    </r>
    <r>
      <rPr>
        <sz val="10"/>
        <rFont val="仿宋_GB2312"/>
        <charset val="134"/>
      </rPr>
      <t>组维修水圳100米换底（底部渗漏）， 山棚下组新建0.3米*0.3米水圳1000米.山棚下组维修水圳换底200米（底部渗漏），陈屋组新建0.3米*0.3米水圳300米，王屋组维修水圳换底及换单边300米（一边边沿倒塌、底部渗漏），王屋组新建0.3米*0.3米水圳100米</t>
    </r>
  </si>
  <si>
    <t>解决脱贫（监测）户29户93人51亩农田水利灌溉问题，改善生产条件，增产增收。</t>
  </si>
  <si>
    <t>上丹村绿色时鲜蔬菜加工厂建设</t>
  </si>
  <si>
    <t>新建楼房占地面积180平方米，建筑面积540平方米</t>
  </si>
  <si>
    <t>吸纳60户脱贫户监测对象务工，流转土地187亩，年增收500元，壮大村集体经济，年增收5万元。</t>
  </si>
  <si>
    <t>上丹村村域人居环境整治</t>
  </si>
  <si>
    <t>上丹村边角环境整治3000平方米</t>
  </si>
  <si>
    <t>解决脱贫（监测）户60户187人人居环境问题，改善人居环境条件。</t>
  </si>
  <si>
    <t>左坑村新修禾场下组人行桥</t>
  </si>
  <si>
    <t>左坑村</t>
  </si>
  <si>
    <t>长16.5米，宽2米，厚0.2米，及相关安全配套设施，（机耕道道路长20米，宽1.5米，厚度0.1米)</t>
  </si>
  <si>
    <t>提高全村使全村45户193人（其中：脱贫人口：5）村民农业发展效率，提高生产水平。</t>
  </si>
  <si>
    <t>左坑村委会</t>
  </si>
  <si>
    <t>左坑村下屋组、高岭组主路道路破损维修</t>
  </si>
  <si>
    <t>下屋组主路道路破损维修共计200米，宽3.5米，厚度18公分。高岭组道路破损维修，道路长55米，宽3.5米，厚度18公分</t>
  </si>
  <si>
    <t>提高本村5个小组共计44户467人（其中：脱贫人口：38）主路公路出行保障，通过实现方便群众出行，减少道路安全隐患，提高村民安全出行，农业发展效率，提高生产水平。</t>
  </si>
  <si>
    <t>左坑村水洞致、高岭组、白腊场、排上等组农户入户路</t>
  </si>
  <si>
    <t>入户路长2500米，宽1.5米，厚0.1米</t>
  </si>
  <si>
    <t>提高本村4个小组共计65户300人（其中：脱贫人口：13）主路公路出行保障，通过实现方便群众出行，减少道路安全隐患，提高村民安全出行，农业发展效率，提高生产水平。</t>
  </si>
  <si>
    <t>左坑村松山排水圳</t>
  </si>
  <si>
    <t>修建松山排水圳共计1000米（0.3*0.3）</t>
  </si>
  <si>
    <t>提高使全村28户105人（其中：脱贫人口：13）村民农业发展效率，提高生产水平。</t>
  </si>
  <si>
    <r>
      <rPr>
        <sz val="10"/>
        <rFont val="仿宋_GB2312"/>
        <charset val="134"/>
      </rPr>
      <t>左坑村禾场下、铜锣</t>
    </r>
    <r>
      <rPr>
        <sz val="10"/>
        <rFont val="宋体"/>
        <charset val="134"/>
      </rPr>
      <t>坵</t>
    </r>
    <r>
      <rPr>
        <sz val="10"/>
        <rFont val="仿宋_GB2312"/>
        <charset val="134"/>
      </rPr>
      <t>、排上道路堡坎</t>
    </r>
  </si>
  <si>
    <t>现浇混凝土堡坎①处长20宽1.5米高3米②处长6米宽1米高2.5米③处长25宽1米高4米④长度12米，宽1.5米，高4米。</t>
  </si>
  <si>
    <t>提高本村3个小组共计50户115人（其中：脱贫人口：15）主路公路出行保障，通过实现方便群众出行，减少道路安全隐患，提高村民安全出行，农业发展效率，提高生产水平。</t>
  </si>
  <si>
    <t>新阳村庄坑口、樟木坎组新建防洪堤</t>
  </si>
  <si>
    <t>新阳村</t>
  </si>
  <si>
    <t>庄坑口组樟木坎组新建农田防洪堤15x0.9x0.5,30x0.9x0.3,260x0.6x0.5</t>
  </si>
  <si>
    <t>带动农业生产，提高农业产业收入，受益群众150户560人。</t>
  </si>
  <si>
    <t>新阳村委会</t>
  </si>
  <si>
    <t>新阳村产业路建设</t>
  </si>
  <si>
    <t>新阳村农业产业路农机下田便道新建100立方</t>
  </si>
  <si>
    <t>带动农业生产，提高农业产业收入，受益群众222户849人。</t>
  </si>
  <si>
    <t>新阳村龙潭背、西坑排组新建水圳</t>
  </si>
  <si>
    <t>新阳村龙潭背、西坑排组新建水圳1600米*0.3米*0.3米</t>
  </si>
  <si>
    <t>新阳村扇子坑组桂坑口新建桥梁一座</t>
  </si>
  <si>
    <t>新阳村扇子坑组桂坑口新建桥梁(13x5x3)</t>
  </si>
  <si>
    <t>夏潭村产业路建设</t>
  </si>
  <si>
    <t>夏潭村</t>
  </si>
  <si>
    <t>全村范围内新建产业路3000米*1.5米*0.1</t>
  </si>
  <si>
    <t>建设产业路，实现提升农户油茶/种植产业收益，330户1296人，其中脱贫人口142人。</t>
  </si>
  <si>
    <t>夏潭村委会</t>
  </si>
  <si>
    <t>夏潭村荷树、上李屋等组水圳建设</t>
  </si>
  <si>
    <t>荷树组、上李屋组、下李屋组修建0.3米*0.3米规格水圳800米</t>
  </si>
  <si>
    <t>解决脱贫（监测）户36户142人80余亩农田水利灌溉问题，改善生产条件，增产增收。</t>
  </si>
  <si>
    <t>夏潭村新建垃圾棚</t>
  </si>
  <si>
    <t xml:space="preserve">全村主干道沿线共19处垃圾堆放点新建垃圾棚
</t>
  </si>
  <si>
    <t>通过建设，实现方便群众出行，减少道路安全隐患，受益群众330户，1296人，其中脱贫人口142人。</t>
  </si>
  <si>
    <t>千丈村道路堡坎建设</t>
  </si>
  <si>
    <t>千丈村</t>
  </si>
  <si>
    <r>
      <rPr>
        <sz val="10"/>
        <rFont val="仿宋_GB2312"/>
        <charset val="134"/>
      </rPr>
      <t>西坑口，西坑，黄荆</t>
    </r>
    <r>
      <rPr>
        <sz val="10"/>
        <rFont val="宋体"/>
        <charset val="134"/>
      </rPr>
      <t>塆</t>
    </r>
    <r>
      <rPr>
        <sz val="10"/>
        <rFont val="仿宋_GB2312"/>
        <charset val="134"/>
      </rPr>
      <t>等组新建道路堡坎，长75米高3米，宽1.5米</t>
    </r>
  </si>
  <si>
    <t>解决脱贫（监测）户45户131人安全出行问题,改善生产生活条件。</t>
  </si>
  <si>
    <t>千丈村委会</t>
  </si>
  <si>
    <t>千丈村大龙子、若坑口组农耕便桥建设</t>
  </si>
  <si>
    <t>大龙子组，若坑口组新建农耕便桥3座，若坑口便桥长10米，宽3米，厚0.3米；若坑口组便桥长8米，宽3米，厚0.3米；大龙子组便桥长10米，宽3米，厚0.3米</t>
  </si>
  <si>
    <t>解决脱贫（监测）户5户13人生产出行问题,改善生产条件。</t>
  </si>
  <si>
    <t>五云村竹子墩农田水利建设项目</t>
  </si>
  <si>
    <t>五云村</t>
  </si>
  <si>
    <t>新建水圳60cm*60cm*200米;新建水圳30cm*30cm*1000米</t>
  </si>
  <si>
    <t>解决脱贫（监测）户48户178人100余亩农田水利灌溉问题，改善生产条件，增产增收。</t>
  </si>
  <si>
    <t>五云村委会</t>
  </si>
  <si>
    <t>五云村道路照明建设工程</t>
  </si>
  <si>
    <t>安装路灯50盏</t>
  </si>
  <si>
    <t>解决脱贫（监测）68户286人安全出行问题,改善生产生活条件。</t>
  </si>
  <si>
    <t>五云村通组路铺沥青</t>
  </si>
  <si>
    <t>中村组通组路铺沥青路面300米，厚0.04米，宽3米</t>
  </si>
  <si>
    <t>方便农户120户2500人出行问题，改善生产条件，改善生产生活条件。</t>
  </si>
  <si>
    <t>下棚水陂水圳建设工程</t>
  </si>
  <si>
    <t>南田村</t>
  </si>
  <si>
    <t>水陂4.8m*m2*1m；4.8m*0.8m*1.2m；6m*2.6m*1.5m；6.4m*2.3m*1.5m；共计4座60立方，水圳1200米*0.3米*0.3米</t>
  </si>
  <si>
    <t>解决脱贫（监测）户32户139人68亩农田水利灌溉问题，改善生产条件，增产增收</t>
  </si>
  <si>
    <t>南田村委会</t>
  </si>
  <si>
    <t>阳坑口机耕道建设河道清理</t>
  </si>
  <si>
    <t>河道清理600米，简易机耕道200米*2.5米，堡坎90立方，水圳50米*0.3*0.3</t>
  </si>
  <si>
    <t>解决42户182人生产出行问题,改善生产条件；</t>
  </si>
  <si>
    <t>木梓背组道路硬化建设</t>
  </si>
  <si>
    <t>2000米*0.18米*3米，80涵管10米，30涵管10米，60涵管45米，60涵管三通一个，100涵管9米，20涵管26米，浆砌石堡坎10立方</t>
  </si>
  <si>
    <t>解决46户207人安全出行,改善生产生活条件；</t>
  </si>
  <si>
    <t>冷水坑机耕道机耕桥建设</t>
  </si>
  <si>
    <t>简易机耕道260米，机耕桥一座</t>
  </si>
  <si>
    <t>解决23户106人生产出行问题,改善生产条件；</t>
  </si>
  <si>
    <t>阳埠乡粮食安全应急产业园建设（一期）</t>
  </si>
  <si>
    <t>阳埠乡</t>
  </si>
  <si>
    <t>阳埠村</t>
  </si>
  <si>
    <t>钢结构厂房，90m长*60m宽*9m高。单层彩钢板墙面，5cm岩棉夹心板瓦面，地面铺设地坪漆、块料地砖及其他配套设施等。含桩基础、清淤、回填、清杂草、水电、给排水等、烘干中心地面基础1200平米水泥硬化，6米长*5米宽*深5米卸粮坑水泥钢筋基础，钢结构辅助等。农机库棚600平米，简易钢结构及地面硬化基础等。</t>
  </si>
  <si>
    <t>通过产业项目的建设预计增加集体收入10万元/年，预计带动39户脱贫户101人增收</t>
  </si>
  <si>
    <t>阳埠乡人民政府</t>
  </si>
  <si>
    <t>阳埠村委会</t>
  </si>
  <si>
    <t>阳埠村街上路面破除修复</t>
  </si>
  <si>
    <t>路面硬化18cn厚，面积230㎡，含路面破除、人工开挖土方、砖砌沉沙池一座\铺设DN400涵管等，新建30cm*20cm排水沟26m，现浇水沟盖板等</t>
  </si>
  <si>
    <t>通过道路建设改善18户39人出入条件</t>
  </si>
  <si>
    <t>阳埠村脐橙腐竹仓储中心堡坎加高</t>
  </si>
  <si>
    <t>阳埠村脐橙腐竹仓储中心堡坎加高200立方米等</t>
  </si>
  <si>
    <t>增加村集体收入5000元以带动812户3815人增产增收</t>
  </si>
  <si>
    <t>许屋村泥欧上组水圳建设</t>
  </si>
  <si>
    <t>许屋村</t>
  </si>
  <si>
    <t>新建钢筋混凝土0.5米*0.5米渡槽62米，现浇0.5米*0.5米水渠505米，砖砌1*0.8米沉沙池8座。安装0.6米*0.8米叠梁木闸门一座。拆除原老旧渡槽一座等</t>
  </si>
  <si>
    <t>改善49户脱贫户100人农田灌溉条件</t>
  </si>
  <si>
    <t>许屋村委会</t>
  </si>
  <si>
    <t>木栅村木栅组水渠建设工程</t>
  </si>
  <si>
    <t>木栅村</t>
  </si>
  <si>
    <t>现浇50cm*50cm*10cm水圳，长100m；DN500涵管11m，含沟底修复，人工拆除路面1，边角硬化等</t>
  </si>
  <si>
    <t>改善23户脱贫户60人农田灌溉条件</t>
  </si>
  <si>
    <t>大龙村委会</t>
  </si>
  <si>
    <t>杨源村桂芳组大棚蔬菜水渠、堡坎</t>
  </si>
  <si>
    <t>杨源村</t>
  </si>
  <si>
    <t>水圳拆除新建250m*0.4m*0.4m.堡坎2.8m*1.5m*10m等</t>
  </si>
  <si>
    <t>解决脱贫（监测）户21户69人XX亩农田水利灌溉问题，改善生产条件，增产增收</t>
  </si>
  <si>
    <t>杨源村委会</t>
  </si>
  <si>
    <t>阳埠村关路组、横街组农田水圳硬化</t>
  </si>
  <si>
    <t>关路组水圳硬化1200米*0.3*0.3；横街组水圳硬化300米*0.5*0.5等</t>
  </si>
  <si>
    <t>通过水圳硬化改善70户336人农业生产条件</t>
  </si>
  <si>
    <t>下杨村新建水渠</t>
  </si>
  <si>
    <t>下杨村</t>
  </si>
  <si>
    <t>下杨组双坑山塘至河道口（450米*0.3米*0.3米），莲塘组老屋坑山塘至彭忠华家门口（370米*0.3米*0.3米),彭忠浩家门口至正坑口（150米*0.3米*0.3米），下杨门口至河边（200米*0.3米*0.3米）等</t>
  </si>
  <si>
    <t>解决脱贫（监测）户18户46人XX亩农田水利灌溉问题，改善生产条件，增产增收</t>
  </si>
  <si>
    <t>下杨村委会</t>
  </si>
  <si>
    <t>下杨村象咀组新建水陂</t>
  </si>
  <si>
    <t>下杨村象咀组水库脚下大弯里水陂一座（5米*1.5米*1米）等</t>
  </si>
  <si>
    <t>改善60户300人农户生产条件</t>
  </si>
  <si>
    <t>阳埠村井头组维修水坝</t>
  </si>
  <si>
    <t>阳埠村井头组维修水坝长10米*宽1米*高2米等</t>
  </si>
  <si>
    <t>新联村山龙、 寿堂等组产业路</t>
  </si>
  <si>
    <t>新联村</t>
  </si>
  <si>
    <t>新联村产业路硬化：长700米*宽3米*厚0.18米等</t>
  </si>
  <si>
    <t>通过产业路建设可使412户3885人受益，户均增收100元以上</t>
  </si>
  <si>
    <t>新联村委会</t>
  </si>
  <si>
    <t>坳背村老许屋等组新建水陂</t>
  </si>
  <si>
    <t>坳背村</t>
  </si>
  <si>
    <t>1.老许屋组屋背坑水陂长3M*宽1M*高2M,；2.广场组凉坑口新建水圳38m*0.3cm*0.3cm ；3.付坑组黄竹坑口水陂长8M*宽1M*高1.5M; 4.付坑组排高水陂长4M*宽1M*高1M；5.蕉坑组拆除新建水圳长30M*宽0.3M*高0.3M；</t>
  </si>
  <si>
    <t>解决脱贫（监测）户37户79人150亩农田水利灌溉问题，改善生产条件，增产增收</t>
  </si>
  <si>
    <t>坳背村委会</t>
  </si>
  <si>
    <t>坳背村禾甫组污水处理管网延伸</t>
  </si>
  <si>
    <t>坳背村禾甫组污水处理管网延伸52户入户支管PVC直径0.11m*1200m，主管直径0.2m*1000m等</t>
  </si>
  <si>
    <t>提升52户242人污水排放</t>
  </si>
  <si>
    <t>坳背村中塘组官陂水圳</t>
  </si>
  <si>
    <t>建设中塘组官陂水圳长300m*0.6m*0.6m含拆除清理等</t>
  </si>
  <si>
    <t>解决脱贫（监测）户58户115人150亩农田水利灌溉问题，改善生产条件，增产增收。</t>
  </si>
  <si>
    <t>坳头村新屋组、下马石组等水陂、水圳新建</t>
  </si>
  <si>
    <t>坳头村</t>
  </si>
  <si>
    <t>新屋组、下马石组等水陂、水圳，2.5m*0.8m*1.5mX2座 ，水圳1400m长*0.4m*0.4m等</t>
  </si>
  <si>
    <t>通过水陂水圳的建成可解决84户347人用水</t>
  </si>
  <si>
    <t>坳头村委会</t>
  </si>
  <si>
    <t>大龙村鸭婆组农产品加工厂钢结构建设</t>
  </si>
  <si>
    <t>大龙村</t>
  </si>
  <si>
    <t>鸭婆组农产品加工厂钢结构2000平方米等</t>
  </si>
  <si>
    <t>通过该产业项目建设预计增加集体收入1万元每年，带动507户2175人增产增收</t>
  </si>
  <si>
    <t>大龙村石人组至杨屋组等组农机过桥</t>
  </si>
  <si>
    <t>新建石人组至杨屋组等组农机过桥8座，长3mx宽3mx厚0.3m等</t>
  </si>
  <si>
    <t>通过桥梁建设改善92户365人农户出行条件</t>
  </si>
  <si>
    <t>大龙村新建铜锣组、石头坑组、枫树组、竹栏组、上屋组等组水圳</t>
  </si>
  <si>
    <t>新建铜锣组、石头坑组、枫树组、竹栏组、上屋组等组水圳宽30cmx高30cmx长1300m等</t>
  </si>
  <si>
    <t>通过开展新建水圳工作，达到解决507户2175人用水实现农业增效的目的</t>
  </si>
  <si>
    <t>大龙村新建铜锣组、石头坑组等组水圳</t>
  </si>
  <si>
    <t>续建铜锣组、石头坑组等组水圳宽30cmx高30cmx长300m，连接密度管直径30cm长160m等</t>
  </si>
  <si>
    <t>通过开展新建水圳工作，达到解决130户480人用水实现农业增效的目的</t>
  </si>
  <si>
    <t>大龙村新建竹栏组、中坑组等组水坡</t>
  </si>
  <si>
    <t>新建竹栏组、中坑组等组水坡4座，长2mx宽1mx高2m，长10mx宽1.5mx高3.5m等</t>
  </si>
  <si>
    <t>通过开展新建水陂工作，达到解决130户480人用水实现农业增效的目的</t>
  </si>
  <si>
    <t>黄沙村岭背组堡坎建设</t>
  </si>
  <si>
    <t>黄沙村</t>
  </si>
  <si>
    <t>岭背组堡坎建设60米*3.5米*1米等</t>
  </si>
  <si>
    <t>改善32户150人农户出行条件</t>
  </si>
  <si>
    <t>黄沙村委会</t>
  </si>
  <si>
    <t>黄沙村岭背组通组路、堡坎建设</t>
  </si>
  <si>
    <t>岭背组路建设350米*3米*0.18米，建设堡坎35米*2米*1米等</t>
  </si>
  <si>
    <t>黄沙村石坑组至黄沙上组道路硬化</t>
  </si>
  <si>
    <t>黄沙村石坑组至黄沙上组道路硬化1140m*3m*0.18m路面硬化等</t>
  </si>
  <si>
    <t>改善26户78人农户出行条件</t>
  </si>
  <si>
    <t>黄沙村整村水圳维修</t>
  </si>
  <si>
    <t>黄沙村水圳维修1500米*40*40等</t>
  </si>
  <si>
    <t>改善315户1446人农田灌溉条件</t>
  </si>
  <si>
    <t>黄沙村水坡维修</t>
  </si>
  <si>
    <t>下坝水坡维修加固25米*4米*1米、中谷背水坡维修加固10米*1米*1米、太阳长水坡维修加固6米*1米*1米等</t>
  </si>
  <si>
    <t>梅村昌前至黄陂新建水圳</t>
  </si>
  <si>
    <t>梅村村</t>
  </si>
  <si>
    <t>新建昌前至黄陂水圳长1150米宽40*40等</t>
  </si>
  <si>
    <t>改善69户345人农田灌溉条件</t>
  </si>
  <si>
    <t>梅村委会</t>
  </si>
  <si>
    <t>梅村石壁下老师坑、老屋背、姜坑组等新建水圳</t>
  </si>
  <si>
    <t>新建石壁下老师坑、姜坑水圳长670米，宽30*30，维修老屋背组水圳长30米、宽40*40等</t>
  </si>
  <si>
    <t>改善136户688人农田灌溉条件</t>
  </si>
  <si>
    <t>大龙村湖羊配套设施建设</t>
  </si>
  <si>
    <t>场地硬化3800平方含10cm碎石垫层；路面破除及硬化约1800平方含土方开挖等，排水沟排污管污水处理池等配套设施。</t>
  </si>
  <si>
    <t>通过大龙村湖羊配套设施建设，增加村集体收入20000元以上，改善507户2175人农村产业发展增产增收的目的。</t>
  </si>
  <si>
    <t>阳埠乡大龙村湖羊养殖基地建设</t>
  </si>
  <si>
    <t>1、四栋标准羊舍及其他附属设施建设含基础、水电等设施  2、草料棚一栋  3、配电房含电线杆等  4、水井及供水设备、青贮池、污水处理设备、消毒池等  5、三轮车4台  6、铲车30型号1台 7、其他等</t>
  </si>
  <si>
    <t>项目建成后预计年收益约达90万元到150万元，整体村集体收益17万以上，每个村集体经济收益可达3万元以上，可增加就业岗位40人以上，本村及周边乡村的群众可实现在家门口就业,将带动获益群众0.23万人。收益部分主要用于：扩大再生产，增强集体经济发展实力；扶持贫困群众、关心留守儿童和教育事业；用于村内小型公益事业等等</t>
  </si>
  <si>
    <t>密石村婆婆坳组道路扩建</t>
  </si>
  <si>
    <t>密石村</t>
  </si>
  <si>
    <t>密石上梓庄岔路口至婆婆坳道路扩建300M*1M*0.18M,含基础平整，破损修复160立方。</t>
  </si>
  <si>
    <t>解决脱贫（监测）户89户468人安全出行,改善生产生活条件</t>
  </si>
  <si>
    <t>密石村委会</t>
  </si>
  <si>
    <t>桂林村湖羊基地配套设施项目</t>
  </si>
  <si>
    <t>长洛乡</t>
  </si>
  <si>
    <t>桂林村</t>
  </si>
  <si>
    <t>供水设施，化粪池排污设施，排水沟350米，铁页门等</t>
  </si>
  <si>
    <t>通过建设湖羊养殖基地配套设施，提高基地养殖效率，达到户均增收100元以上的目标。</t>
  </si>
  <si>
    <t>长洛乡人民政府</t>
  </si>
  <si>
    <t>桂林村委会</t>
  </si>
  <si>
    <t>长洛村新建农田水利及机耕道设施</t>
  </si>
  <si>
    <t>长洛村</t>
  </si>
  <si>
    <t>1.万富组新建水陂1.8米，高4.5米、宽8.9米；
2.万富组新建水圳80米，规格30*30；
3.向阳组犁坑新建水圳90米，规格30*30，
4.松树坑新建水圳150米、30*30；
5.鸡公坝新建水圳80米，规格30*30；
6.横坑组水口至邱述光门口水圳建设150米，规格30*30；
7.横坑组水陂深坑口处高2.5米，宽7米*0.8米，水口处高1.5米，宽8米*0.8米。
8.向阳组松树坑直径1米排水涵管4个，谭屋、向阳、万富等水圳修复300米，规格30*30
9.向阳组犁坑机耕道80米、宽2.5米
10.松树坑机耕道120米，宽2.5米；
11.万富组龙井坑机耕道60米、宽2.5米；
12.鸡公坝组沙窝机耕道80米、宽2.5米
13.其他边角修复300米</t>
  </si>
  <si>
    <t>通过建设水陂、水圳和机耕道，解决脱贫（监测）户152户667人，312亩农田水利灌溉问题，以及脱贫（监测）户152户667人生产出行问题,改善生产生活条件。</t>
  </si>
  <si>
    <t>长洛村委会</t>
  </si>
  <si>
    <t>长洛村堡坎修复项目</t>
  </si>
  <si>
    <t>内新屋组聋坑水口堡坎高7米、长15米*0.8米；
寨足下组堡坎高4米、长20米*0.8米；
万富组堡坎高4米、长20米*0.8米。</t>
  </si>
  <si>
    <t>通过建设堡坎，解决脱贫（监测）户15户54人生产出行问题,改善生产条件。</t>
  </si>
  <si>
    <t>下含村坪坑组新建水陂水渠工程</t>
  </si>
  <si>
    <t>下含村</t>
  </si>
  <si>
    <t>下含村坪坑组新建水陂长9米，高2.6米，宽2米；
下含村坪坑组新建30*30水渠长80米。</t>
  </si>
  <si>
    <t>通过建设水陂水圳，解决农户21户63人（其中脱贫户3户11人)15亩农田水利灌溉问题，实现增产增收。</t>
  </si>
  <si>
    <t>下含村委会</t>
  </si>
  <si>
    <t>下含村下村组、赖下组、坪坑组新建堡坎</t>
  </si>
  <si>
    <t>下含村下村组石板头新建堡坎长150米宽1.2米高2.5米、
赖下组庙前新建堡坎长110米宽1.2米高2.5米、
坪坑组罗石田新建堡坎长120米宽1.2米高2.5米。</t>
  </si>
  <si>
    <t>通过新建堡坎，保护机耕道450米，机耕桥3座，农田115亩，涉及农户112户533人。</t>
  </si>
  <si>
    <t>社口组新建农田（河堤冲毁）堡坎</t>
  </si>
  <si>
    <t>留田村</t>
  </si>
  <si>
    <t>社口组农田（河堤冲毁）堡坎7处合计70米（高3米*宽0.4米）</t>
  </si>
  <si>
    <t>通过新建农田堡坎70米，改善26户99人的农田灌溉条件,提高群众户均收入100元以上。</t>
  </si>
  <si>
    <t>留田村委员会</t>
  </si>
  <si>
    <t>均源村牛岭坳组水圳水陂、挡土墙工程项目</t>
  </si>
  <si>
    <t>均源村</t>
  </si>
  <si>
    <t>牛岭坳组新建水陂一座工程量（5米*1米*2.5米）；
新建水渠100米（0.3*0.3）；
新建挡土墙（长40米*宽1.1米高2.5米）</t>
  </si>
  <si>
    <t>通过修建水陂水圳和挡土墙，解决脱贫（监测）户4户18人15亩农田水利灌溉问题，改善生产条件，实现增产增收；</t>
  </si>
  <si>
    <t>均源村委会</t>
  </si>
  <si>
    <t>均源村南水组、牛栏坑组新建水圳项目、黄竹坑新建水陂项目</t>
  </si>
  <si>
    <t>南水组新建水圳600米（0.3米*0.3米）
牛岭坳组修复水圳600米（0.3米*0.3米）
黄竹坑组新建水陂一座（高3米*宽1.5米*长5米）</t>
  </si>
  <si>
    <t>通过新建水圳，解决脱贫（监测）户15户69人58亩农田水利灌溉问题，改善生产条件，实现增产增收。</t>
  </si>
  <si>
    <t>五里村滴水寨组石寨下、半坑组南坑水圳</t>
  </si>
  <si>
    <t>五里村</t>
  </si>
  <si>
    <t>滴水寨组石寨下新建30cm*30cm水圳350米，新建40cm*40cm水圳750米</t>
  </si>
  <si>
    <t>通过新建水圳，改善9户脱贫户21人人的农田灌溉条件，提高群众农业生产效益，实现增产增收。</t>
  </si>
  <si>
    <t>五里村委会</t>
  </si>
  <si>
    <t>五里村下村组水坡建设项目</t>
  </si>
  <si>
    <t>五里村下村组新建水坡1座，1.2米高*3米长*0.8米宽，配套修建水圳30*30水圳1.7公里。</t>
  </si>
  <si>
    <t>通过新建水陂1座、水圳1.7公里，改善28户113人的农田灌溉条件，提高群众户均收入100元以上。</t>
  </si>
  <si>
    <t>五里村委员会</t>
  </si>
  <si>
    <t>中坑村新建水圳项目</t>
  </si>
  <si>
    <t>中坑村</t>
  </si>
  <si>
    <t>何屋坳组灌溉水沟（高陂水坝至小陂万30cm*30cm灌溉水沟2000米；枫树万组坝里高30cm*30cm灌溉水沟500米；半岭排组竹山下30cm*30cm灌溉水沟500米、50*50灌溉水沟50米；洋角坪组30cm*30cm灌溉水沟450米；西坑组30cm*30cm灌溉水沟300米、蓄水水陂5米 *2.5米*1.2米；砖坑组30cm*30cm灌溉水沟40米（含路下暗管路面破碎修复4米*3.5米）；金刚山至田塅里组40cm*40cm灌溉水沟500米；丰田排组30cm*30cm灌溉水沟220米</t>
  </si>
  <si>
    <t>通过新建水圳，解决脱贫（监测）户9户22人60亩农田水利灌溉问题，改善生产条件，实现增产增收。</t>
  </si>
  <si>
    <t>中坑村委会</t>
  </si>
  <si>
    <t>中坑村山下坝组路面修复项目</t>
  </si>
  <si>
    <t>破损路面修复560米*3米*0.18米、30cm*30cm灌溉农沟240米、新建堡坎50米*5米*1.3米</t>
  </si>
  <si>
    <t>通过新建水圳，改善脱贫（监测）户46户230人交通出行及晒场条件。</t>
  </si>
  <si>
    <t>中坑村立新组保障房通行桥项目</t>
  </si>
  <si>
    <t>中坑村立新组保障房新建通行桥一座（4*1.2）</t>
  </si>
  <si>
    <t>通过新建水圳，解决脱贫（监测）户45户245人280亩农田水利灌溉问题，改善生产条件，实现增产增收。</t>
  </si>
  <si>
    <t>中坑村新建谷仓项目</t>
  </si>
  <si>
    <t>农产品仓储保鲜冷链基础设施建设</t>
  </si>
  <si>
    <t>建设80吨容量谷仓一座（含谷仓主体设备；玻璃仓、提升机、移动装载机等配套设备）</t>
  </si>
  <si>
    <t>作为稻谷烘干厂延伸发展设施，通过建设80吨谷仓，有效改善稻谷烘干厂干谷存储条件，推进全乡水稻种植产业发展。</t>
  </si>
  <si>
    <t>茅店镇义源村石街组、上汶组、马口组、山垅组、石坑组、官坑组等入户路建设项目</t>
  </si>
  <si>
    <t>茅店镇</t>
  </si>
  <si>
    <t>义源村</t>
  </si>
  <si>
    <t>石街组、上汶组、马口组、山垅组、石坑组、官坑组等入户路，长900m*宽2.5m*高0.1米</t>
  </si>
  <si>
    <t>解决脱贫（监测）户22户82人安全出行,改善生产生活条件</t>
  </si>
  <si>
    <t>茅店镇人民政府</t>
  </si>
  <si>
    <t>义源村委会</t>
  </si>
  <si>
    <t>茅店镇义源村山垅组.老屋组修建涵管建设项目</t>
  </si>
  <si>
    <t>山垅组修建涵管，长15m*直径0.8m，老屋组修建涵管，长30m*直径1.5m，挡土墙长20m*宽2m*高1.5m=60m³</t>
  </si>
  <si>
    <t>解决脱贫（监测）户16户41人40亩农田水利灌溉问题</t>
  </si>
  <si>
    <t>茅店镇义源村社背组、中汶组、山垅组等新建堡坎建设项目</t>
  </si>
  <si>
    <t>社背组新建堡坎，长10m*宽0.6m*高1.5m，中汶组新建堡坎，长15m*宽0.6m*高1.5m，山垅组葛屋，新建堡坎长15m*宽1.5m*高5m</t>
  </si>
  <si>
    <t>解决脱贫（监测）户10户45人安全出行,改善生产生活条件</t>
  </si>
  <si>
    <t>茅店镇万嵩村万嵩山组涵管堡坎路面修复项目</t>
  </si>
  <si>
    <t>万嵩村</t>
  </si>
  <si>
    <t>路面破损长8米、涵管长8米，0.8米*0.8米，堡坎长60米*高3米，规格底宽1.5米*面宽0.8米。水圳长180米*宽0.8米*高0.8米</t>
  </si>
  <si>
    <t>农田水利：解决脱贫（监测）户7户21人120亩农田水利灌溉问题</t>
  </si>
  <si>
    <t>万嵩村委会</t>
  </si>
  <si>
    <t>茅店镇黄龙村产业发展、小型农田水利设施建设</t>
  </si>
  <si>
    <t>黄龙村</t>
  </si>
  <si>
    <t>新建机耕道长400米，宽3.5米，铺碎石</t>
  </si>
  <si>
    <t>解决脱贫（监测）户3户10人生产出行问题,改善生产条件；</t>
  </si>
  <si>
    <t>黄龙村委会</t>
  </si>
  <si>
    <t>茅店镇黄龙村农田堡坎、保护农田项目</t>
  </si>
  <si>
    <t>李屋组、田心组、罗屋组、杨屋组、卓屋组、廖屋组保护农田堡坎，长度600米，高度3米，底宽1.5米面宽0.8米</t>
  </si>
  <si>
    <t>解决脱贫（监测）户36户136人310亩农田水利灌溉问题，改善生产条件，增产增收；</t>
  </si>
  <si>
    <t>茅店镇太阳坪村库下组陈坑组、造桥坑组、石硖子组、坳上组水圳水陂项目</t>
  </si>
  <si>
    <t>太阳坪村</t>
  </si>
  <si>
    <t>库下组陈坑组造桥坑组水圳建设2600米，水圳水泥现浇底宽0.3米，壁高0.4米。</t>
  </si>
  <si>
    <t>解决脱贫（监测）户25户134人25亩农田水利灌溉问题，改善生产条件，增产增收</t>
  </si>
  <si>
    <t>太阳坪村委员会</t>
  </si>
  <si>
    <t>茅店镇太阳坪村集体经济产业项目建设</t>
  </si>
  <si>
    <t>太阳坪一期安置区村集体产业发展项目5000平方米，地面硬化5000平方米，厚0.18米。厂房建设5000平方米，圆钢管钢杆立柱，隔热防火板围墙，圆钢管工字钢顶。</t>
  </si>
  <si>
    <t>吸纳10户脱贫户监测对象务工，年增收500元，壮大村集体经济，年增收200000元；</t>
  </si>
  <si>
    <t>茅店镇杨洞村三邱田项目水圳项目</t>
  </si>
  <si>
    <t>杨洞村</t>
  </si>
  <si>
    <t>水圳长1000米，宽0.4米，高0.4米</t>
  </si>
  <si>
    <t>解决脱贫（监测）户28户75人120亩农田水利灌溉问题，改善生产条件，增产增收</t>
  </si>
  <si>
    <t>杨洞村委会</t>
  </si>
  <si>
    <t>茅店镇东田村农产品加工，仓储，销售中心建设项目</t>
  </si>
  <si>
    <t>东田村</t>
  </si>
  <si>
    <t>市场建设和农村物流</t>
  </si>
  <si>
    <t>1.排高组+土石方开挖+工程量165米（长）x38米(宽)x13米(高）;总土方量约：81510立方米 ；2.排高组+搭建生产大棚+工程量：130米（长）x26米(宽)x8.5米(高）; 总建筑面积：3380平方米。</t>
  </si>
  <si>
    <t>吸纳8户脱贫户监测对象务工，年增收5600元，壮大村集体经济，年增收126000元；</t>
  </si>
  <si>
    <t>东田村委会</t>
  </si>
  <si>
    <t>沙地镇大龙岗安置区基础设施项目</t>
  </si>
  <si>
    <t>攸镇村大龙江组</t>
  </si>
  <si>
    <t>大龙岗安置区遮雨棚15m*5m，平整空地及余坪硬化100㎡。</t>
  </si>
  <si>
    <t>解决搬迁对象25户95人车辆停放问题，改善生活条件，消除安全隐患。</t>
  </si>
  <si>
    <t>攸镇村委员会</t>
  </si>
  <si>
    <t>阳埠乡幸福家园安置点楼顶防水提升工程</t>
  </si>
  <si>
    <t>楼顶防水工程面积2005㎡等工程</t>
  </si>
  <si>
    <t>解决脱贫户及监测户18户93人楼顶防水问题，改善生活条件</t>
  </si>
  <si>
    <t>阳埠乡阳埠新村安置点楼顶防水提升工程</t>
  </si>
  <si>
    <t>楼顶防水工程面积1906㎡等工程</t>
  </si>
  <si>
    <t>解决脱贫户及监测户14户70人楼顶防水问题，改善生活条件</t>
  </si>
  <si>
    <t>茅店镇茅店村思源小区易地搬迁堡坎建设项目</t>
  </si>
  <si>
    <t>茅店村黄支坑组</t>
  </si>
  <si>
    <t>堡坎项目长16米、上底宽0.8米、下底宽2米、高5米</t>
  </si>
  <si>
    <t>解决脱贫（监测）户98户342人安全出行,改善生产生活条件</t>
  </si>
  <si>
    <t>茅店村委会</t>
  </si>
  <si>
    <t>茅店镇茅店村思源小区易地搬迁住房提升项目</t>
  </si>
  <si>
    <t>墙体修复2000平方米</t>
  </si>
  <si>
    <t>住房安全保障：解决脱贫（监测）户98户342人居住环境问题，提升住房安全</t>
  </si>
  <si>
    <t>茅店镇茅店村思源小区易地搬迁安置点服务中心建设项目</t>
  </si>
  <si>
    <t>“一站式”社区综合服务中心建设（含就业之家），共600平米</t>
  </si>
  <si>
    <t>社区、就业服务：提升社区服务，供给脱贫（监测）户98户342人医保、社保等相关服务</t>
  </si>
  <si>
    <t>茅店镇茅店村思源小区污水管网改造项目</t>
  </si>
  <si>
    <t>排污管长1.2千米，检查井30座</t>
  </si>
  <si>
    <t>污水设施：解决脱贫（监测）户98户342人排水问题,改善生产生活条件</t>
  </si>
  <si>
    <t>石芫乡2018年易地搬迁点周边路基塌陷</t>
  </si>
  <si>
    <t>砌堡坎10米长*5.5米高*1.3米宽</t>
  </si>
  <si>
    <t>砌堡坎作为农村基础设施建设的重要组成部分，不仅可以提升农田的灌溉和排水能力，还可以通过“以工代赈”等形式带动当地农民的就业增收。</t>
  </si>
  <si>
    <t>石芫乡2017年易地搬迁点和石芫乡2018年易地搬迁点化粪池抽粪维护</t>
  </si>
  <si>
    <t>化粪池抽粪维护（5只）</t>
  </si>
  <si>
    <t>经过化粪池处理后的污水和粪便残渣富含有机质和养分，可以作为有机肥料施用于农田，提高土壤肥力，促进农作物生长。</t>
  </si>
  <si>
    <t>王母渡镇圩镇社区水岸雅苑房屋楼顶防水</t>
  </si>
  <si>
    <t>水岸雅苑</t>
  </si>
  <si>
    <t>水岸雅苑的楼顶防水工程，面积为1500平方米</t>
  </si>
  <si>
    <t>易地搬迁后扶项目:确保楼顶密封性和抗水渗漏性，保障11户顶楼搬迁户住房安全。</t>
  </si>
  <si>
    <t>江口镇安心家园社区管理服务中心改造工程</t>
  </si>
  <si>
    <t>社区管理服务中心改造350平方米。</t>
  </si>
  <si>
    <t>通过改造易地搬迁集中安置点，可以改善安置点88户283人及周边居民办事便利条件。</t>
  </si>
  <si>
    <t>吉埠镇易地搬迁道路硬化建设项目</t>
  </si>
  <si>
    <t>吉埠村古景坝组</t>
  </si>
  <si>
    <t>道路硬化2400平方米，土地平整2400平方米，土方回填2000立方，排水沟230米*30cm*30cm，排水沟盖板700块*50cm长*30cm宽*8cm厚，50块*60cm长*40cm宽*厚4.5公分。</t>
  </si>
  <si>
    <t>解决脱贫（监测）户153户584人安全出行,改善生产生活条件。</t>
  </si>
  <si>
    <t>吉埠村委会</t>
  </si>
  <si>
    <t>吉埠镇易地搬迁安置点微田园建设项目</t>
  </si>
  <si>
    <t>2024.01-2024.12</t>
  </si>
  <si>
    <t>吉埠村</t>
  </si>
  <si>
    <t>建设3000平方的微菜园，包括土地平整起垄，浇灌水管等</t>
  </si>
  <si>
    <t>带动153户易地搬迁户生产，提高群众收入</t>
  </si>
  <si>
    <t>中芫村大湖洲农业提升及新建机耕道项目</t>
  </si>
  <si>
    <t>中芫村</t>
  </si>
  <si>
    <t>新建机耕道2.5米*5630米等</t>
  </si>
  <si>
    <t>解决脱贫（监测）户xx户xx人生产出行问题,改善生产条件</t>
  </si>
  <si>
    <t>中芫村委会</t>
  </si>
  <si>
    <t>镇江村河背公路桥建设工程</t>
  </si>
  <si>
    <t>新建公路桥18M*7M及配套设施</t>
  </si>
  <si>
    <t>解决脱贫（监测）户6户171人安全出行,改善生产生活条件</t>
  </si>
  <si>
    <t>湖江镇圩镇社区</t>
  </si>
  <si>
    <t>新富村投资湖江村二期民宿改造项目</t>
  </si>
  <si>
    <t>二期民宿总建筑面积840平方米。1.水电安装900平方米；2.防水补漏400平方米；3.墙面改造2350平方米；4.地板铺瓷砖1350平方米；5.卫生间改造9间及庭院整治等。</t>
  </si>
  <si>
    <t>吸纳26户脱贫户监测对象务工，流转土地XX亩，年增收14万元，壮大村集体经济。</t>
  </si>
  <si>
    <t>南塘镇易地搬迁安置社区服务中心提升改造工程</t>
  </si>
  <si>
    <t>综合服务中心基础设施提升200平方米及配套设施改造提升、水电安全提升、消防设施提升、监控设备、房屋补漏等</t>
  </si>
  <si>
    <t>解决易地搬迁点住户139户595人便民服务需求等</t>
  </si>
  <si>
    <t>赣县区大埠乡长湖村民宿改造经营项目</t>
  </si>
  <si>
    <t>（租赁原大埠乡粮管所房屋总建筑面积1781.54平方米）
1.房屋结构安全加固:20万元；
2.房屋外观以及屋顶翻修：10万元；
3.功能区改造(隔墙砌筑、门窗安装、地面硬化)20万元；
4.内部装饰以及水电改造10万元
5.基本设施设备置备8万元</t>
  </si>
  <si>
    <t>通过实施改项目，可增加就业岗位10人以上，本村及周边乡村的群众可实现在家门口就业,将带动获益群众520人</t>
  </si>
  <si>
    <t>赣县区大埠乡黄贯村酒坛山云雾茶产业基地项目</t>
  </si>
  <si>
    <t>1、开挖茶园20亩8万元；
2、茶叶种植20亩10万元；
3、茶叶加工设备5万元；
4、茶叶种植配套设施3万元；
5、加工生产用房和生活用房200平方米19万元；
6、修建茶园生产便道2公里23万元。</t>
  </si>
  <si>
    <t>通过实施改项目，可增加就业岗位10人以上，本村及周边乡村的群众可实现在家门口就业,将带动获益群众720人</t>
  </si>
  <si>
    <t>大埠乡将军苑基础设施建设项目</t>
  </si>
  <si>
    <t>安置点</t>
  </si>
  <si>
    <t>1.大埠乡将军苑安置点修建排水沟【工程量（长75米、宽1.2米、高1.5米、挡土墙75方、新建集水井3口，配水池3座，铺设输配水管网75米*1.2米）】
2.改建点内路灯24盏
3.安置点路面硬化4米*18厘米*70米，修缮井盖及街沿水沟
4.对点内25个消防栓进行维修，30个灭火器更换
5.修缮16户屋顶渗水问题</t>
  </si>
  <si>
    <t>解决脱贫户222户991人安全出行,改善生产生活条件和生活环境，保障安置点人员安全</t>
  </si>
  <si>
    <t>将军苑安置点</t>
  </si>
  <si>
    <t>大田乡易地搬迁安置点雨污管网维修改建</t>
  </si>
  <si>
    <t>金沙易地搬迁安置点</t>
  </si>
  <si>
    <t>污水管道维修36米，含路面破除、沥青复原；破损雨水管维修270米（DN110）及漏水飘檐处理。</t>
  </si>
  <si>
    <t>解决69户327人污水处理问题</t>
  </si>
  <si>
    <t>大田乡金沙易地搬迁安置点“一站式”社区综合服务设施建设</t>
  </si>
  <si>
    <t>提升金沙易地搬迁安置点“一站式”社区综合服务设施260平方米（包括拆墙、墙面粉刷、门窗安装、服务中心吧台、会议室改造、水电安装、楼道灯安装等）；</t>
  </si>
  <si>
    <t>解决易地搬迁安置点脱贫（监测）户69户327人办事“两头跑”的问题、休闲娱乐活动场所,改善生产生活条件。</t>
  </si>
  <si>
    <t>韩坊镇易地搬迁安置社区管理服务中心改造工程</t>
  </si>
  <si>
    <t>梅街村</t>
  </si>
  <si>
    <t>社区管理服务中心改造100平方米。</t>
  </si>
  <si>
    <t>通过改造易地搬迁集中安置点，可以改善安置点131户503人及周边居民办事便利条件。</t>
  </si>
  <si>
    <t>梅街村委会</t>
  </si>
  <si>
    <t>韩坊村凉山组现浇挡土墙及排污水沟工程</t>
  </si>
  <si>
    <t>凉山组：现浇挡土墙：长110米，平均高度为3米，厚0.6米，含钢筋；现浇排污水沟240米（规格80cm*80cm）</t>
  </si>
  <si>
    <t>通过修建挡土墙、排水排污沟的方式，解决安全隐患、排污问题，改善村庄内部环境，可使18户81人脱贫（监测）户受益，提高群众居住环境和生活环境</t>
  </si>
  <si>
    <t>长洛乡易地搬迁点化粪池抽粪改造</t>
  </si>
  <si>
    <t>圩镇居委会</t>
  </si>
  <si>
    <t>化粪池抽粪维护（两个易地搬迁点）</t>
  </si>
  <si>
    <t>经过化粪池处理后的污水和粪便残渣富含有机质和养分，提高土壤肥力，促进农作物生长。</t>
  </si>
  <si>
    <t>长洛乡易地搬迁点遮雨棚项目</t>
  </si>
  <si>
    <t>易地搬迁遮雨棚10个（9个长11米*宽2.3米+1个长6米*宽2.3米）</t>
  </si>
  <si>
    <t>通过建设遮雨棚，解决167户711人出行问题，改善生产生活条件</t>
  </si>
  <si>
    <t>长洛乡易地搬迁点微田园建设</t>
  </si>
  <si>
    <t>竹篱笆围小菜园650米，简易路500平方米</t>
  </si>
  <si>
    <t>解决脱贫（监测）户167户711人人居环境问题，改善人居环境条件</t>
  </si>
  <si>
    <t>长洛乡易地搬迁安置社区管理服务中心建设项目</t>
  </si>
  <si>
    <t>“一站式”社区综合服务中心建设，业务办理接待台长3.5米</t>
  </si>
  <si>
    <t>提升社区服务，提升脱贫（监测）户167户711人医保、社保等相关服务</t>
  </si>
  <si>
    <t>长洛乡圩镇居委会</t>
  </si>
  <si>
    <t>新阳村人居环境整治</t>
  </si>
  <si>
    <t>新阳村人居环境整治，旱厕填埋30户，房屋补缝19户，维修加固19户</t>
  </si>
  <si>
    <t>带动全村村庄靓化环境，受益群众150户560人</t>
  </si>
  <si>
    <t>大坳村蜜饯生产给袋式包装机</t>
  </si>
  <si>
    <t>购置丁香李给袋式包装机1台</t>
  </si>
  <si>
    <t>壮大村集体经济，每年可增收2万元</t>
  </si>
  <si>
    <t>高排村学山组农田灌溉水圳</t>
  </si>
  <si>
    <t>学山组洋田坑水圳长350m*0.3m*0.3m；上山组灌溉水陂长12m*2.5m*1m</t>
  </si>
  <si>
    <t>解决脱贫（监测）户3户11人29亩农田水利灌溉问题，改善生产条件，增产增收</t>
  </si>
  <si>
    <t>云洲村蜜饯生产真空脱气成套设备</t>
  </si>
  <si>
    <t>购置涂盘机、单筒过滤机、脱气器等真空脱气成套设备1套。</t>
  </si>
  <si>
    <t>吸纳8户贫困户监测对象务工，年增收5000元，壮大村集体经济，年增收20000元；</t>
  </si>
  <si>
    <t>庙前村倒坪脑组水圳及周边硬化建设项目</t>
  </si>
  <si>
    <t>修建水圳220米*80cm*80cm加混凝土盖板，边角硬化260立方米，断头路300米*3.5米*0.18米</t>
  </si>
  <si>
    <t>解决脱贫（监测）户19户103人改善生产条件，增产增收</t>
  </si>
  <si>
    <t>王母渡镇三个安置点住房改造项目</t>
  </si>
  <si>
    <t>富民新村、水岸雅苑、大市场</t>
  </si>
  <si>
    <t>水岸雅苑的楼顶防水工程面积为1600平方米、富民新村楼顶防水工程面积为960平方米、水岸雅苑的楼顶防水工程加保温层拆除修复面积为1600平方米等</t>
  </si>
  <si>
    <t>易地搬迁后扶项目:确保搬迁户楼顶密封性和抗水渗漏性，保障11户顶楼搬迁户住房安全、完善公共设施。</t>
  </si>
  <si>
    <t>王母渡镇富民新村和大市场安置点太阳能路灯</t>
  </si>
  <si>
    <t>富民新村、大市场</t>
  </si>
  <si>
    <t>富民新村简易路灯10盏、大市场简易路灯25盏</t>
  </si>
  <si>
    <t>改善富民新村、大市场安置点照明条件，提升86户搬迁群众安全感、幸福感。</t>
  </si>
  <si>
    <t>王母渡镇水岸雅苑新建水沟</t>
  </si>
  <si>
    <t>新建水岸雅苑水沟长84米*宽0.3米*高0.5米、水沟盖板148块50cm长*30cm宽*18cm厚、新建沉淀池长0.5米*宽0.5米*高0.5米一个。</t>
  </si>
  <si>
    <t>改善水岸雅苑周边基础设施，提升安置点面貌，为61户群众提供舒适生活环境。</t>
  </si>
  <si>
    <t>王母渡镇大市场安置点民生通道改造工程</t>
  </si>
  <si>
    <t>大市场</t>
  </si>
  <si>
    <t>集贸市场提升改造，墙体拆除120平方米，卷闸门11个。</t>
  </si>
  <si>
    <t>为44户群众增收致富带来便利，提升公共服务设施。</t>
  </si>
  <si>
    <t>王母渡镇水岸雅苑扶贫车间提升改造工程</t>
  </si>
  <si>
    <t>新建10根柱子，搭建两个1.2米*2米平台，若干台阶。</t>
  </si>
  <si>
    <t>为61户群众提供就业场所，提供家门口就业机会，增加群众收入。</t>
  </si>
  <si>
    <t>王母渡镇水岸雅苑安置点污水处理工程</t>
  </si>
  <si>
    <t>排污管道1300米及排污配套设施</t>
  </si>
  <si>
    <t>避免污水直排，改善水岸雅苑周边生态环境，为61户群众提供舒适生活环境。</t>
  </si>
  <si>
    <t>里堡村改建大米加工厂项目</t>
  </si>
  <si>
    <t>里堡村陂湾组</t>
  </si>
  <si>
    <t>里堡村陂湾组里堡股份经济合作社扩建碾米厂设备一套。
在莲子加工厂新增碾米设备一套，包括碾米机一台、自动封包机一台、电子秤一台、鼓风机一台、供电线路等设备，建成之后厂房占地50m²。</t>
  </si>
  <si>
    <t>吸纳36户脱贫户监测对象务工，流转土地300亩，年增收5万元，壮大村集体经济，年增收2万元；</t>
  </si>
  <si>
    <t>里堡村委会</t>
  </si>
  <si>
    <t>坳上村新建40吨稻谷烘干厂项目</t>
  </si>
  <si>
    <t>坳上村茶山组</t>
  </si>
  <si>
    <t>1.新建稻谷烘干厂钢架棚120平方米，改建稻谷烘干厂钢架棚160平方米，围挡280平方米。
2.地面硬化：20*15*0.18，堡坎：40米*2米*1米（现浇）。
3.改建：卫生间一间、休息室一间。
4.新建储尘间一间，3米*5米*3米
5.围墙100米*2米。
6.稻谷烘干机二台（2x20吨），生物炉二台及辅助设备。
7.地磅一套（60吨，3米*9米）</t>
  </si>
  <si>
    <t>新建该项目吸纳54户脱贫户及监测对象务工，年增收500元，壮大村集体经济，年增收4万元。</t>
  </si>
  <si>
    <t>坳上村委会</t>
  </si>
  <si>
    <t>利群村新建榨油厂建设项目</t>
  </si>
  <si>
    <t>利群村12个组</t>
  </si>
  <si>
    <t>榨油机设备一套。新建厂房面积80平方米。长8米，宽10米。</t>
  </si>
  <si>
    <t>新建该项目壮大村集体经济，年增收3万元。</t>
  </si>
  <si>
    <t>450</t>
  </si>
  <si>
    <t>2060</t>
  </si>
  <si>
    <t>杨梅村柴仔面锦盛烘干厂建设项目</t>
  </si>
  <si>
    <t>杨梅村</t>
  </si>
  <si>
    <t>30吨烘干设备两套、组合清选筛一套、谷仓2（6米长*6米宽*8米高）座</t>
  </si>
  <si>
    <t>吸纳32户脱贫户监测对象务工，年增收1000元，壮大村集体经济，年增收40000元。</t>
  </si>
  <si>
    <t>杨梅村委会</t>
  </si>
  <si>
    <t>西坑村石芫洞小组粮油烘干厂建设项目</t>
  </si>
  <si>
    <t>石芫洞组铜锣坪+工程名称内容+工程量（长50米、宽26米、高13米、挡土墙238方、新建集水井1口，配水池2座，清水池2座，铺设输配水管网1.8km。）30吨烘干设备1套、组合清选筛一套、谷仓1座</t>
  </si>
  <si>
    <t>吸纳47户脱贫户监测对象务工，流转土地4亩，年增收1000元，壮大村集体经济，年增收35000元。</t>
  </si>
  <si>
    <t>白鹭乡窑坪产业园区基础设施建设</t>
  </si>
  <si>
    <t>产业园（区）</t>
  </si>
  <si>
    <t>产业园区道路及地面、晒场硬化950m³，浆砌挡墙1200m³等</t>
  </si>
  <si>
    <t>吸纳22户脱贫户监测对象务工，流转土地800亩，年增收600元。</t>
  </si>
  <si>
    <t>官村村新建南陌大山等水圳项目</t>
  </si>
  <si>
    <t>官村村1-10组新建水圳，洪罗角、柳树下、南陌大山新建水圳规格：30cm*30cm*10cm，长728米；河田上洞新建水沟规格：80cm*80cm*20cm,长110米；凉板坑新建水沟规格：60cm*60cm*15cm,长770米</t>
  </si>
  <si>
    <t>解决脱贫（监测）户90户456人，400亩农田水利灌溉问题，改善生产条件，增产增收</t>
  </si>
  <si>
    <t>群众满意度96%以上</t>
  </si>
  <si>
    <t>枧田村西水组农田灌溉等基础设施建设</t>
  </si>
  <si>
    <t>枧田村西水组</t>
  </si>
  <si>
    <t>新建水沟600米*30cm*30cm，机耕道长300米*3米，堡坎长10米*高3米*宽0.8米、长30米*高2米*宽0.8米，涵管桥2座长5米，宽3米等。</t>
  </si>
  <si>
    <t>解决脱贫（监测）户124户558人339亩农田水利灌溉问题，改善生产条件，增产增收。</t>
  </si>
  <si>
    <t>枧田村委会</t>
  </si>
  <si>
    <t>休闲农业与乡村旅游</t>
  </si>
  <si>
    <t>林草基地建设</t>
  </si>
  <si>
    <t>光伏电站建设</t>
  </si>
  <si>
    <t>水产养殖业发展</t>
  </si>
  <si>
    <t>庭院特色种植</t>
  </si>
  <si>
    <t>庭院特色养殖</t>
  </si>
  <si>
    <t>庭院特色手工</t>
  </si>
  <si>
    <t>就业项目</t>
  </si>
  <si>
    <t>务工补助</t>
  </si>
  <si>
    <t>交通费补助</t>
  </si>
  <si>
    <t>生产奖补、劳务补助</t>
  </si>
  <si>
    <t>就业</t>
  </si>
  <si>
    <t>技能培训</t>
  </si>
  <si>
    <t>以工代训</t>
  </si>
  <si>
    <t>帮扶车间建设</t>
  </si>
  <si>
    <t>创业</t>
  </si>
  <si>
    <t>创业培训</t>
  </si>
  <si>
    <t>创业补助</t>
  </si>
  <si>
    <t>公益性岗位</t>
  </si>
  <si>
    <t>公益性岗位补助</t>
  </si>
  <si>
    <t>农村供水保障设施建设</t>
  </si>
  <si>
    <t>住房</t>
  </si>
  <si>
    <t>农村危房改造等农房改造</t>
  </si>
  <si>
    <t>项目管理费</t>
  </si>
  <si>
    <t>赣县区2025年巩固拓展脱贫攻坚成果和乡村振兴项目库入库表</t>
  </si>
  <si>
    <t>胜利村岭足下等组道路硬化项目</t>
  </si>
  <si>
    <t>胜利村岭足下组至长排下组桥头道路硬化长：650m*3.5m*0.18m，长排下桥头至岗里高组道路硬化：长1000m*宽3m*厚0.18m。</t>
  </si>
  <si>
    <t>解决脱贫（监测）户110户463人安全出行,改善生产生活条件</t>
  </si>
  <si>
    <t>胜利村山口塘等组道路硬化项目</t>
  </si>
  <si>
    <t>胜利村山口塘至中塆道路硬化：长1200m*宽3.5m*厚0.18m，山口塘桥梁路：长4m*宽3.5m*桥高1.5m。</t>
  </si>
  <si>
    <t>解决脱贫（监测）户110户463人安全出行,改善生产生活条件；</t>
  </si>
  <si>
    <t>发酵床：910平方米，干粪棚：200平方米，猪粪收集池(φ10米)：2座，污水收集池(φ6米)：1座，化尸池：1座，工作室：40平方米，公猪养殖棚：60平方米，母猪养殖棚：710.4平方米，产房：710.4平方米，保育棚：1032.85平方米，育肥棚：2090平方米，新建500X500排水沟：792.8米，新建300X300排水沟：498.78米，新建排粪沟：96.8米，HDPE-dn400排污管：32米，新建道路及地面硬化：1765平方米，成品沼气池600立方米：1座，挡土墙：76米，土方工程：6000立方米等</t>
  </si>
  <si>
    <t>改善脱贫（监测）户180户3206人生产养殖条件,提高村集体经济收入</t>
  </si>
  <si>
    <t>上排村生态养殖场产业路硬化项目</t>
  </si>
  <si>
    <t>3.5m宽*0.18m厚*1300m长</t>
  </si>
  <si>
    <t>改善脱贫（监测）户180户3206人生产养殖条件,间接提高村集体经济收入</t>
  </si>
  <si>
    <t>上排村破损道路修复项目</t>
  </si>
  <si>
    <t>村主干道张屋-小学路段4.5米*0.20*60米枫树下路段：4.5米*0.20*65米；组干道：张屋-光利：3.5米*0.18*67米；汤屋-高屋：3.5*0.18*110米；棋形-大屋下：3.5米*0.18*85米；高屋-湖羊基地错车道1.5米*8米*0.18*4</t>
  </si>
  <si>
    <t>改善脱贫（监测）户180户3206人生活出行条件,方便农户出行</t>
  </si>
  <si>
    <t>上排村产业路和道路硬化项目</t>
  </si>
  <si>
    <t>坳里-朱坑产业路硬化200米；大坑-小年青坑产业路硬化200米，高屋至三排水库道路硬化180米；棋形往大禾咀路门塌方路段修复0.8*3*8米栏土墙</t>
  </si>
  <si>
    <t>歧龄村</t>
  </si>
  <si>
    <t>黄坑组英巾红脐橙加工厂占地面积1400平米</t>
  </si>
  <si>
    <t>枧溪村森林营地改造项目</t>
  </si>
  <si>
    <t>枧溪森林营地酒店帐篷9顶整体尺寸6*4米，帐篷地台6*4米9个木塑地板铺设。沿江边河道道路修建800*4米，方便车辆进出入。枧溪森林营地丛林穿越建设总长度100米，枧溪森林营地小溪改造6*300米，枧溪森林营地吊床15个。餐厅帐篷2个整体尺寸8.5*8.5米。</t>
  </si>
  <si>
    <t>吸纳6户脱贫户监测对象务工，流转土地87亩，年增收4.5万元，壮大村集体经济，年增收8000元；</t>
  </si>
  <si>
    <t>下邦村道路堡坎护坡项目</t>
  </si>
  <si>
    <t>下邦村东埠组屋背现浇堡坎长20米*宽1米*高6米；
坝高组沿河切堡坎长70米*宽1.2米*高3米；
下邦村至潭埠公路现浇堡坎长15米*宽1米*高3.5米;
下邦村细屋下组坎下切堡坎长10米*宽1米*高6米</t>
  </si>
  <si>
    <t>可使110户492人实现户均增收500元以上。</t>
  </si>
  <si>
    <t>岭里高至寨高组水圳硬化长1000米（50*50）长400米（40*40），长350（30*30）</t>
  </si>
  <si>
    <t>可使67户318人实现户均增收500元以上。</t>
  </si>
  <si>
    <t>下邦村岭里高至寨高组新建水圳项目</t>
  </si>
  <si>
    <t>新建水陂1座（长2.5m*宽2m*高1.5m），100m（60*60cm、40*40cm），涵管10m等。</t>
  </si>
  <si>
    <t>通过开展新修下邦村岭里高至寨高组水圳硬化项目工作，实现或达到带动67农户318人（其中脱贫户或脱贫人口46人）实现改善农村基础设施目标。</t>
  </si>
  <si>
    <t>桃江村石埠组、新祠组、上宋组、下宋组、小岭下组水圳新建：长960米*宽0.4米*高0.6米，水陂长10米*1.5米*高3</t>
  </si>
  <si>
    <t>桃江村营前组农产品交易点项目</t>
  </si>
  <si>
    <t>地面硬化：15公分厚C25砼400平方米，18公分厚C25砼100平方米，砖砌排水沟（含铸铁盖板）：30X30厘米，长92米，20X20厘米，长78米，DN400水泥涵管6.5米，钢结构棚：长30米宽12.5米高7.89米</t>
  </si>
  <si>
    <t>桃江村营前组农产品交易大棚建设，改善356户1657人桃江村农产品交易等问题。</t>
  </si>
  <si>
    <t>潭埠村犁头坝生产路提升改造项目</t>
  </si>
  <si>
    <t>潭埠村</t>
  </si>
  <si>
    <t>犁头坝一二组下叉园铺设水泥道路3.5米×0.18米,360米</t>
  </si>
  <si>
    <t>解决脱贫（监测）户16户98人安全出行,改善生产生活条件</t>
  </si>
  <si>
    <t>龙潭村谢布山组至沙石石角村新建路基项目</t>
  </si>
  <si>
    <t>1.谢布山组至沙石石角村新建路基3000米，宽4.5米。硬化1500米长，宽4.5米，涵管50米，50CM内空，涵管6米，2M内空，挡土墙50方</t>
  </si>
  <si>
    <t>通过开展农村道路改造提升工作，471户1988人实现改善农户出行或种植条件目标，户均增收100元以上</t>
  </si>
  <si>
    <t>龙潭村芫田口等组道路扩宽项目</t>
  </si>
  <si>
    <t>1.芫田口组道路扩宽改造及道路硬化长500米，宽3米 ；
2.芫田片组弯道路扩宽改造长1200米，宽1.5米；涵管30根，50CM内空，上芫田下组芫峰背道路扩宽长300米，共2000米；涵管2米规格，长16米</t>
  </si>
  <si>
    <t>新兴村杨婆坵至罗龙通组道路硬化项目</t>
  </si>
  <si>
    <t>杨婆坵至罗龙通组道路硬化3.5米*0.18米*800米</t>
  </si>
  <si>
    <t>通过开展农村道路改造提升工作，解决脱贫（监测）户49户226人实现改善农户安全出行，改善生产生活条件。</t>
  </si>
  <si>
    <t>新兴村罗龙通组道路破损路面修复项目</t>
  </si>
  <si>
    <t>罗龙通组道路破损路面修复3.5米*0.18米*400米</t>
  </si>
  <si>
    <t>通过开展农村道路改造提升工作，解决脱贫（监测）户52户256人实现改善农户安全出行，改善生产生活条件。</t>
  </si>
  <si>
    <t>浓口村浓口塅蔬菜基地提升工程</t>
  </si>
  <si>
    <t>更换基地顶膜面积139562平方，及配套设施</t>
  </si>
  <si>
    <t>吸纳36户脱贫户监测对象务工，流转土地240亩，年增收1500元，壮大村集体经济，年增收12.4万元。</t>
  </si>
  <si>
    <t>浓口村冷库配套设备采购工程</t>
  </si>
  <si>
    <t>脐橙分选设备一套</t>
  </si>
  <si>
    <t>壮大村集体经济，改善109户412人生产条件</t>
  </si>
  <si>
    <t>下排村狗足面组、桃树下组、排口组道路提升项目</t>
  </si>
  <si>
    <t>路面修复500米*3.5米*1.8米，现浇排水沟300米*0.4米*0.4米，现浇挡土墙70米*0.8米*2米，水泥涵管10米</t>
  </si>
  <si>
    <t>解决190户730人安全出行，</t>
  </si>
  <si>
    <t>①谷仓修建11只；
②除尘设备脉冲4套；
③小型铲车1台；
④环保脉冲除尘滚震筛1套；
⑤重金属检测仪1台；
⑥12米伸缩输送机1台。</t>
  </si>
  <si>
    <t>枫树村脐橙加工厂余坪硬化工程</t>
  </si>
  <si>
    <t>枫树村脐橙加工厂余坪硬化：600㎡，厚0.18m</t>
  </si>
  <si>
    <t>枫树村坳高组安全饮水提升工程</t>
  </si>
  <si>
    <t>枫树村坳高组李治方、李经荤、李经萱、张诗兰、李经萌、钟明秀、李国信、李国瑚、李粹蒿、李相联、李国平、李国财、李治椿、李经涛等14户安全饮水入户</t>
  </si>
  <si>
    <t>改善脱贫户（三类人员）14户52人生产生活条件</t>
  </si>
  <si>
    <t>①石头背组水陂修建：100m³，
②大坑组堡坎修建：25m³</t>
  </si>
  <si>
    <t>解决256户1173人60余亩农田水利灌溉问题，改善生产条件，增产增收；解决45户215人安全出行，改善生产生活条件</t>
  </si>
  <si>
    <t>枫树村大坑天子地产业修建工程</t>
  </si>
  <si>
    <t>大坑组新开路基产业修建：长3000m*宽3.5m</t>
  </si>
  <si>
    <t>解决45户215人50余亩耕地复耕问题，改善生产条件，增产增收</t>
  </si>
  <si>
    <t>东片营里至樟树下茶亭下30*30宽，长760m，桥头坑新增耕地农田30×30，长200m。</t>
  </si>
  <si>
    <t>新建水沟300m（30*30），涵管26m，新建便桥长6米*宽2米，平整土方等。</t>
  </si>
  <si>
    <t>寨下村路面修复及错车道建设项目</t>
  </si>
  <si>
    <t>寨下组水口高旁路面损毁修福30米，宽4.5米，高0.2米，水西坑路面扩宽20平方，龙脑组、水西坑组新建错车道共计6个，老寨下路面浇筑宽3米，长40米，高度0.18米，横溪桥头至村委会路段边角硬化500平方</t>
  </si>
  <si>
    <t>解决56户336人安全出行,改善出行条件</t>
  </si>
  <si>
    <t>立濑村上屋等组道路修建项目</t>
  </si>
  <si>
    <t>道路上屋至下屋宽3.5米*高0.18米*长200米，路灯40个，上屋至下屋余坪硬化650平方米，长屋背李粹华、李粹礼、李粹忠3.5米*高0.18米*长90米，塘角头组刘德亮至刘发龙门口宽3.5米*高0.18米*长100米，老虎头组周礼榕门口至周华敏房屋宽3.5米*高0.18米*长80米，梁下组道路白石坑路段宽3.5米*高0.18米*长100米，观山下任桂茂至任桂锦家路段1.5米*高0.1米*长50米，观山下碾米厂至任啟茂路段宽3.5米*高0.18米*长30米，羊足湾组宽3.5米*高0.18米*长96米，象形组宽3.5米*高0.18米*长180米，立濑圩组李勲明门口至刘德满家宽 1.5米*高0.1 米*长50米，竹坝里卢培阳、卢培法宽3.5米*高0.18米*长100米，竹坝里黄宗亮、林米香3.5米*高0.18米*长30米，桥礼坑组王文灿、王文骑1.5米*高0.1米*长60米</t>
  </si>
  <si>
    <t>解决脱贫（监测）户30户113人安全出行,改善生产生活条件</t>
  </si>
  <si>
    <t>圩镇社区水岸雅苑房屋楼顶防水</t>
  </si>
  <si>
    <t>下排村房屋维修补短板项目</t>
  </si>
  <si>
    <t>周小英、钟银秀、刘春林、刘起华、刘玉忠、钟凤英、刘雪萍等房屋维修补短板建设；刘一海二楼内墙粉刷等</t>
  </si>
  <si>
    <t>解决脱贫（监测）户18户56人，人居环境问题，改善人居环境条件</t>
  </si>
  <si>
    <t>浓口村房屋维修补短板项目</t>
  </si>
  <si>
    <t>浓口村谭长华、彭华东、刘桥生等15户房屋维修补短板建设</t>
  </si>
  <si>
    <t>通过开展住房安全提升工作，实现带动15户脱贫户实现补齐两不愁三保障短板目标</t>
  </si>
  <si>
    <t>歧岭村房屋维修补短板项目</t>
  </si>
  <si>
    <t>程亦龙、程世海、韩凤英、刘占用、邱远香、李毛里、李粹其、李明财、钟春生、钟衣良、钟衣贸、程期亮、程原、李红、谢宗林、李国林、程小方、程世文、朱道龙、李健房等屋补漏、粉刷等维修补短板建设等</t>
  </si>
  <si>
    <t>人居环境整治：解决脱贫（监测）户20户85人人居环境问题，改善人居环境条件，完善联农带农富农机制，进一步提升农户的生活水平，实现20户脱贫户和三类人员实现补齐两不愁三保障短板目标</t>
  </si>
  <si>
    <t>枧溪村房屋维修补短板项目</t>
  </si>
  <si>
    <t>刘德福、谢宝兰、刘先行、刘德华、刘恢迳、刘先花、刘德洋、刘文光、刘文元、陈有玉、刘肇樟、刘伦瑛、刘山生、刘然品、刘红林等房屋维修补短板建设；、刘良玉二楼内墙粉刷等</t>
  </si>
  <si>
    <t>人居环境整治：解决脱贫（监测）户17户30人人居环境问题，改善人居环境条件</t>
  </si>
  <si>
    <t>桃江村房屋维修补短板项目</t>
  </si>
  <si>
    <t>桃江村彭忠彬、钟远发等16户房屋维修补短板建设：粉刷墙壁900平方；刘起红二楼内墙粉刷等</t>
  </si>
  <si>
    <t>通过开展住房安全提升工作，实现带动18户脱贫户实现补齐两不愁三保障短板目标</t>
  </si>
  <si>
    <t>枫树村房屋维修补短板项目</t>
  </si>
  <si>
    <t>钟明秀屋顶建树脂瓦140㎡；兰福女楼梯间搭树脂瓦30㎡；李经涛楼梯间搭树脂瓦35㎡；李相联屋面防水120㎡；李瑞生房屋补漏痕6m、捡瓦120㎡；李风生外墙粉刷130㎡等</t>
  </si>
  <si>
    <t>改善脱贫户（三类人员）等16户69人生产生活条件</t>
  </si>
  <si>
    <t>胜利村房屋维修补短板项目</t>
  </si>
  <si>
    <t>谭远平、李敏、谭远铁、谭家春等38户房屋补漏、粉刷等维修补短板建设</t>
  </si>
  <si>
    <t>解决脱贫（监测）户38户104人人居环境问题，改善人居环境条件，完善联农带农富农机制，进一步提升农户的生活水平，实现38户脱贫户和三类人员实现补齐两不愁三保障短板目标</t>
  </si>
  <si>
    <t>上排村房屋维修补短板项目</t>
  </si>
  <si>
    <t>李史态，谢华林，谢金福，刘香岁，刘玉山等15户63人房屋补漏、粉刷等维修补短板建设</t>
  </si>
  <si>
    <t>解决脱贫（监测）户15户63人，人居环境问题，改善人居环境条件</t>
  </si>
  <si>
    <t>潭埠村房屋维修补短板项目</t>
  </si>
  <si>
    <t>刘水珠、李慧娟、彭春明、谢小平、谭招、熊延生、朱日欣、钟香秀、刘芳英、钟华、彭作曙、谭兰英、彭华林、谢宗钰、谢功槟、谢庆红等户房屋维修补短板建设等</t>
  </si>
  <si>
    <t>解决脱贫（监测）户12户36人，人居环境问题，改善人居环境条件</t>
  </si>
  <si>
    <t>下邦村房屋维修补短板项目</t>
  </si>
  <si>
    <t>下邦村宗己林、聂瑞森、聂小春等13户房屋维修补短板建设：粉刷墙壁920平方，入户门及卫生间门；郭希明、肖昆二楼内墙粉刷等</t>
  </si>
  <si>
    <t>通过开展住房安全提升工作，实现带动13户脱贫户实现补齐两不愁三保障短板目标</t>
  </si>
  <si>
    <t>立濑村房屋维修补短板项目</t>
  </si>
  <si>
    <t>立濑村肖水秀、任春明、吴美英、任石明、杨荣豪、刘春发、周礼斌、周礼付、周运扩、周伦煌、肖承志、刘德洁、刘德东、刘先儒、周太阳等房屋维修补短板建设</t>
  </si>
  <si>
    <t>解决脱贫（监测）户15户44人人居环境问题，改善人居环境条件</t>
  </si>
  <si>
    <t>龙潭村房屋维修补短板项目</t>
  </si>
  <si>
    <t>李何林8人、肖瑞龙2人、肖瑞龙2人土坯房内墙外墙粉刷500平方米，房屋维修补短板建设等</t>
  </si>
  <si>
    <t>解决脱贫（监测）户13户62人，人居环境问题，改善人居环境条件</t>
  </si>
  <si>
    <t>大陂村房屋维修补短板项目</t>
  </si>
  <si>
    <t>大陂村钟衣林、钟华辉、刘汉松、王汉英、李华林、刘邦珠、刘招花、陈大芬等26户房屋维修补短板建设：粉刷墙壁1190平方，入户门及卫生间门等</t>
  </si>
  <si>
    <t>通过开展住房安全提升工作，实现带动26户脱贫户实现补齐两不愁三保障短板目标</t>
  </si>
  <si>
    <t>和坊村房屋维修补短板项目</t>
  </si>
  <si>
    <t>脱贫户刘汉华填补裂缝19平米，补漏换瓦140（平米），外墙粉刷240平。脱贫户刘占培填补裂缝36平米，外墙粉刷240平。监测对象刘占奎补漏换瓦 120平方，脱贫户刘传莲外墙粉刷240平。脱贫户李毓明外墙粉刷240平。脱贫户刘晓东补漏换瓦140（平米），监测对象陈位忠补漏换瓦140（平米）外墙粉刷240平。脱贫户彭红莲粉刷外墙240平。脱贫户刘汉栋粉刷外墙240平。脱贫户刘旭明补漏换瓦140（平米），脱贫户肖承红外墙粉刷240平。总粉刷1975平，补漏换瓦680平等房屋维修补短板建设。</t>
  </si>
  <si>
    <t>解决脱贫（监测）户17户62人，人居环境问题，改善人居环境条件</t>
  </si>
  <si>
    <t>朱坑村房屋维修补短板项目</t>
  </si>
  <si>
    <t>张远鸿.张起椿.张蔚亮.张家兵.吴桂女等10户粉刷1200平，补漏换瓦600平等</t>
  </si>
  <si>
    <t>通过开展住房安全提升工作，实现带动10户脱贫户实现补齐两不愁三保障短板目标</t>
  </si>
  <si>
    <t>寨下村房屋维修补短板项目</t>
  </si>
  <si>
    <t>寨下村钟明榛、彭美英、陈逢珍、钟风春、钟开瑜等7户房屋维修补短板建设：粉刷墙壁200平方，裂痕粉刷280米，入户门及卫生间门等</t>
  </si>
  <si>
    <t>通过开展住房安全提升工作，实现带动7户脱贫户实现补齐两不愁三保障短板目标</t>
  </si>
  <si>
    <t>横溪村房屋维修补短板项目</t>
  </si>
  <si>
    <t>横溪村李润秀、刘己明、刘诗锦、刘华林、刘书游、谭粉珠等30户房屋维修补短板建设：粉刷墙壁2910平方，卫生间；刘诗信、刘书田、刘书游二楼内墙粉刷等</t>
  </si>
  <si>
    <t>通过开展住房安全提升工作，实现带动30户脱贫户实现补齐两不愁三保障短板目标</t>
  </si>
  <si>
    <t>新兴村房屋维修补短板项目</t>
  </si>
  <si>
    <t>赖新涛，肖庚仔，凌宏财，赖建海，李君荣，李君华等19户房屋维修补短板建设</t>
  </si>
  <si>
    <t>通过开展住房安全提升工作，实现带动19户脱贫户实现补齐两不愁三保障短板目标</t>
  </si>
  <si>
    <t>上排村饮水提升工程</t>
  </si>
  <si>
    <t>新屋下组李明凉、李粹芳、枧背组谢宝栋深水井3口</t>
  </si>
  <si>
    <t>解决脱贫（监测）解决脱贫（监测）户3户13人人居环境问题，改善人居环境条件</t>
  </si>
  <si>
    <t>龙潭村吊金山组等组饮水提升工程</t>
  </si>
  <si>
    <t>龙潭村吊金山组、大岽组、上芫田、寨里高、柿坑组新建集水井5口，配水池5座，清水池5座，铺设输配水管网2km</t>
  </si>
  <si>
    <t>解决脱贫户刘秋英、肖修伟、李粹修、李熊汉、李勋镰、吴荣棋6户23人饮水安全问题，改善生活条件；</t>
  </si>
  <si>
    <t>三个安置点住房改造项目</t>
  </si>
  <si>
    <t>富民新村和大市场安置点太阳能路灯</t>
  </si>
  <si>
    <t>水岸雅苑新建水沟</t>
  </si>
  <si>
    <t>大市场安置点民生通道改造工程</t>
  </si>
  <si>
    <t>水岸雅苑扶贫车间提升改造工程</t>
  </si>
  <si>
    <t>水岸雅苑安置点污水处理工程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</si>
</sst>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s>
  <fonts count="32">
    <font>
      <sz val="11"/>
      <color theme="1"/>
      <name val="宋体"/>
      <charset val="134"/>
      <scheme val="minor"/>
    </font>
    <font>
      <sz val="18"/>
      <name val="方正小标宋简体"/>
      <charset val="134"/>
    </font>
    <font>
      <sz val="9"/>
      <name val="宋体"/>
      <charset val="134"/>
      <scheme val="minor"/>
    </font>
    <font>
      <sz val="9"/>
      <name val="宋体"/>
      <charset val="134"/>
    </font>
    <font>
      <b/>
      <sz val="11"/>
      <color theme="1"/>
      <name val="宋体"/>
      <charset val="134"/>
      <scheme val="minor"/>
    </font>
    <font>
      <sz val="12"/>
      <color theme="1"/>
      <name val="宋体"/>
      <charset val="134"/>
      <scheme val="minor"/>
    </font>
    <font>
      <sz val="12"/>
      <name val="宋体"/>
      <charset val="134"/>
      <scheme val="minor"/>
    </font>
    <font>
      <sz val="12"/>
      <name val="宋体"/>
      <charset val="134"/>
    </font>
    <font>
      <sz val="11"/>
      <name val="宋体"/>
      <charset val="134"/>
      <scheme val="minor"/>
    </font>
    <font>
      <sz val="9"/>
      <name val="华文仿宋"/>
      <charset val="134"/>
    </font>
    <font>
      <sz val="14"/>
      <name val="方正小标宋简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7" fillId="0" borderId="0">
      <alignment vertical="center"/>
    </xf>
  </cellStyleXfs>
  <cellXfs count="50">
    <xf numFmtId="0" fontId="0" fillId="0" borderId="0" xfId="0">
      <alignment vertical="center"/>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locked="0"/>
    </xf>
    <xf numFmtId="176"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0" fillId="0" borderId="0" xfId="0"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lignment vertical="center"/>
    </xf>
    <xf numFmtId="0" fontId="8" fillId="0" borderId="0" xfId="0" applyFont="1" applyFill="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176" fontId="8"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center" vertical="center" wrapText="1"/>
      <protection locked="0"/>
    </xf>
    <xf numFmtId="177"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177" fontId="2" fillId="0" borderId="1" xfId="50" applyNumberFormat="1" applyFont="1" applyFill="1" applyBorder="1" applyAlignment="1" applyProtection="1">
      <alignment horizontal="center" vertical="center"/>
      <protection locked="0"/>
    </xf>
    <xf numFmtId="0" fontId="2" fillId="0" borderId="1" xfId="5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left" vertical="center" wrapText="1"/>
      <protection locked="0"/>
    </xf>
    <xf numFmtId="176" fontId="2" fillId="0" borderId="2" xfId="0" applyNumberFormat="1"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protection locked="0"/>
    </xf>
    <xf numFmtId="0" fontId="3" fillId="0" borderId="1" xfId="5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178" fontId="2"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560"/>
  <sheetViews>
    <sheetView tabSelected="1" zoomScaleSheetLayoutView="60" workbookViewId="0">
      <pane ySplit="4" topLeftCell="A5" activePane="bottomLeft" state="frozen"/>
      <selection/>
      <selection pane="bottomLeft" activeCell="O6" sqref="O6"/>
    </sheetView>
  </sheetViews>
  <sheetFormatPr defaultColWidth="9" defaultRowHeight="13.5"/>
  <cols>
    <col min="1" max="1" width="5.66666666666667" style="18" customWidth="1"/>
    <col min="2" max="2" width="6.25" style="18" customWidth="1"/>
    <col min="3" max="3" width="17.5" style="18" customWidth="1"/>
    <col min="4" max="4" width="7.75" style="18" customWidth="1"/>
    <col min="5" max="5" width="9" style="18" customWidth="1"/>
    <col min="6" max="7" width="7.13333333333333" style="18" customWidth="1"/>
    <col min="8" max="9" width="9" style="18" customWidth="1"/>
    <col min="10" max="10" width="11" style="21" customWidth="1"/>
    <col min="11" max="11" width="17" style="21" customWidth="1"/>
    <col min="12" max="12" width="13.6333333333333" style="21" customWidth="1"/>
    <col min="13" max="13" width="11.7583333333333" style="18" customWidth="1"/>
    <col min="14" max="14" width="8.775" style="18" customWidth="1"/>
    <col min="15" max="15" width="10.5" style="18" customWidth="1"/>
    <col min="16" max="16" width="10.3333333333333" style="18" customWidth="1"/>
    <col min="17" max="17" width="8" style="18" customWidth="1"/>
    <col min="18" max="18" width="9" style="18" customWidth="1"/>
    <col min="19" max="19" width="39.225" style="18" customWidth="1"/>
    <col min="20" max="20" width="28.775" style="18" customWidth="1"/>
    <col min="21" max="24" width="9" style="22" customWidth="1"/>
    <col min="25" max="25" width="10.5" style="22" customWidth="1"/>
    <col min="26" max="26" width="13.5583333333333" style="18" customWidth="1"/>
    <col min="27" max="27" width="11.3333333333333" style="18" customWidth="1"/>
    <col min="28" max="28" width="9.13333333333333" style="18" customWidth="1"/>
    <col min="29" max="16384" width="9" style="18"/>
  </cols>
  <sheetData>
    <row r="1" s="18" customFormat="1" spans="1:25">
      <c r="A1" s="23" t="s">
        <v>0</v>
      </c>
      <c r="J1" s="21"/>
      <c r="K1" s="21"/>
      <c r="L1" s="21"/>
      <c r="U1" s="22"/>
      <c r="V1" s="22"/>
      <c r="W1" s="22"/>
      <c r="X1" s="22"/>
      <c r="Y1" s="22"/>
    </row>
    <row r="2" s="18" customFormat="1" ht="22.5" spans="1:28">
      <c r="A2" s="1" t="s">
        <v>1</v>
      </c>
      <c r="B2" s="1"/>
      <c r="C2" s="1"/>
      <c r="D2" s="1"/>
      <c r="E2" s="1"/>
      <c r="F2" s="1"/>
      <c r="G2" s="1"/>
      <c r="H2" s="1"/>
      <c r="I2" s="1"/>
      <c r="J2" s="2"/>
      <c r="K2" s="2"/>
      <c r="L2" s="2"/>
      <c r="M2" s="1"/>
      <c r="N2" s="1"/>
      <c r="O2" s="1"/>
      <c r="P2" s="1"/>
      <c r="Q2" s="1"/>
      <c r="R2" s="1"/>
      <c r="S2" s="1"/>
      <c r="T2" s="1"/>
      <c r="U2" s="1"/>
      <c r="V2" s="1"/>
      <c r="W2" s="1"/>
      <c r="X2" s="1"/>
      <c r="Y2" s="1"/>
      <c r="Z2" s="1"/>
      <c r="AA2" s="41"/>
      <c r="AB2" s="41"/>
    </row>
    <row r="3" s="18" customFormat="1" spans="1:29">
      <c r="A3" s="3" t="s">
        <v>2</v>
      </c>
      <c r="B3" s="3" t="s">
        <v>3</v>
      </c>
      <c r="C3" s="3" t="s">
        <v>4</v>
      </c>
      <c r="D3" s="3" t="s">
        <v>5</v>
      </c>
      <c r="E3" s="3" t="s">
        <v>6</v>
      </c>
      <c r="F3" s="3" t="s">
        <v>7</v>
      </c>
      <c r="G3" s="3"/>
      <c r="H3" s="3"/>
      <c r="I3" s="3"/>
      <c r="J3" s="4" t="s">
        <v>8</v>
      </c>
      <c r="K3" s="4"/>
      <c r="L3" s="4"/>
      <c r="M3" s="3" t="s">
        <v>9</v>
      </c>
      <c r="N3" s="3" t="s">
        <v>10</v>
      </c>
      <c r="O3" s="3"/>
      <c r="P3" s="3"/>
      <c r="Q3" s="3"/>
      <c r="R3" s="3"/>
      <c r="S3" s="3" t="s">
        <v>11</v>
      </c>
      <c r="T3" s="3"/>
      <c r="U3" s="3"/>
      <c r="V3" s="3"/>
      <c r="W3" s="3"/>
      <c r="X3" s="3"/>
      <c r="Y3" s="3"/>
      <c r="Z3" s="3" t="s">
        <v>12</v>
      </c>
      <c r="AA3" s="42" t="s">
        <v>13</v>
      </c>
      <c r="AB3" s="3" t="s">
        <v>14</v>
      </c>
      <c r="AC3" s="3" t="s">
        <v>15</v>
      </c>
    </row>
    <row r="4" s="18" customFormat="1" ht="45" spans="1:29">
      <c r="A4" s="3"/>
      <c r="B4" s="3"/>
      <c r="C4" s="3"/>
      <c r="D4" s="3"/>
      <c r="E4" s="3"/>
      <c r="F4" s="3" t="s">
        <v>16</v>
      </c>
      <c r="G4" s="3" t="s">
        <v>17</v>
      </c>
      <c r="H4" s="3" t="s">
        <v>18</v>
      </c>
      <c r="I4" s="3" t="s">
        <v>19</v>
      </c>
      <c r="J4" s="4" t="s">
        <v>20</v>
      </c>
      <c r="K4" s="4" t="s">
        <v>21</v>
      </c>
      <c r="L4" s="4" t="s">
        <v>22</v>
      </c>
      <c r="M4" s="3"/>
      <c r="N4" s="3" t="s">
        <v>23</v>
      </c>
      <c r="O4" s="3" t="s">
        <v>24</v>
      </c>
      <c r="P4" s="3" t="s">
        <v>25</v>
      </c>
      <c r="Q4" s="3" t="s">
        <v>26</v>
      </c>
      <c r="R4" s="3" t="s">
        <v>27</v>
      </c>
      <c r="S4" s="3" t="s">
        <v>28</v>
      </c>
      <c r="T4" s="3" t="s">
        <v>29</v>
      </c>
      <c r="U4" s="3" t="s">
        <v>30</v>
      </c>
      <c r="V4" s="3" t="s">
        <v>31</v>
      </c>
      <c r="W4" s="3" t="s">
        <v>32</v>
      </c>
      <c r="X4" s="3" t="s">
        <v>33</v>
      </c>
      <c r="Y4" s="3" t="s">
        <v>34</v>
      </c>
      <c r="Z4" s="3"/>
      <c r="AA4" s="29"/>
      <c r="AB4" s="3"/>
      <c r="AC4" s="3"/>
    </row>
    <row r="5" s="18" customFormat="1" ht="43" customHeight="1" spans="1:29">
      <c r="A5" s="3">
        <v>1</v>
      </c>
      <c r="B5" s="3">
        <v>2025</v>
      </c>
      <c r="C5" s="3" t="s">
        <v>35</v>
      </c>
      <c r="D5" s="3" t="s">
        <v>36</v>
      </c>
      <c r="E5" s="3" t="s">
        <v>37</v>
      </c>
      <c r="F5" s="6" t="s">
        <v>38</v>
      </c>
      <c r="G5" s="6" t="s">
        <v>39</v>
      </c>
      <c r="H5" s="3"/>
      <c r="I5" s="5"/>
      <c r="J5" s="7" t="s">
        <v>40</v>
      </c>
      <c r="K5" s="4" t="s">
        <v>41</v>
      </c>
      <c r="L5" s="4" t="s">
        <v>42</v>
      </c>
      <c r="M5" s="3" t="s">
        <v>43</v>
      </c>
      <c r="N5" s="27">
        <v>810</v>
      </c>
      <c r="O5" s="3">
        <v>810</v>
      </c>
      <c r="P5" s="3">
        <v>0</v>
      </c>
      <c r="Q5" s="3">
        <v>0</v>
      </c>
      <c r="R5" s="3">
        <v>0</v>
      </c>
      <c r="S5" s="36" t="s">
        <v>44</v>
      </c>
      <c r="T5" s="8" t="s">
        <v>45</v>
      </c>
      <c r="U5" s="3">
        <v>19</v>
      </c>
      <c r="V5" s="3">
        <v>4400</v>
      </c>
      <c r="W5" s="3">
        <v>4400</v>
      </c>
      <c r="X5" s="29">
        <v>4400</v>
      </c>
      <c r="Y5" s="9" t="s">
        <v>46</v>
      </c>
      <c r="Z5" s="29" t="s">
        <v>39</v>
      </c>
      <c r="AA5" s="29" t="s">
        <v>47</v>
      </c>
      <c r="AB5" s="29" t="s">
        <v>48</v>
      </c>
      <c r="AC5" s="29" t="s">
        <v>49</v>
      </c>
    </row>
    <row r="6" s="18" customFormat="1" ht="47" customHeight="1" spans="1:29">
      <c r="A6" s="3">
        <v>2</v>
      </c>
      <c r="B6" s="3">
        <v>2025</v>
      </c>
      <c r="C6" s="3" t="s">
        <v>50</v>
      </c>
      <c r="D6" s="3" t="s">
        <v>36</v>
      </c>
      <c r="E6" s="3" t="s">
        <v>37</v>
      </c>
      <c r="F6" s="6" t="s">
        <v>38</v>
      </c>
      <c r="G6" s="6" t="s">
        <v>39</v>
      </c>
      <c r="H6" s="24"/>
      <c r="I6" s="24"/>
      <c r="J6" s="7" t="s">
        <v>40</v>
      </c>
      <c r="K6" s="7" t="s">
        <v>41</v>
      </c>
      <c r="L6" s="7" t="s">
        <v>51</v>
      </c>
      <c r="M6" s="3" t="s">
        <v>43</v>
      </c>
      <c r="N6" s="28">
        <v>4208.2</v>
      </c>
      <c r="O6" s="29">
        <v>4208.2</v>
      </c>
      <c r="P6" s="29">
        <v>0</v>
      </c>
      <c r="Q6" s="29">
        <v>0</v>
      </c>
      <c r="R6" s="29">
        <v>0</v>
      </c>
      <c r="S6" s="36" t="s">
        <v>52</v>
      </c>
      <c r="T6" s="8" t="s">
        <v>53</v>
      </c>
      <c r="U6" s="9">
        <v>200</v>
      </c>
      <c r="V6" s="9">
        <v>3500</v>
      </c>
      <c r="W6" s="9">
        <v>12000</v>
      </c>
      <c r="X6" s="37">
        <v>321</v>
      </c>
      <c r="Y6" s="37" t="s">
        <v>46</v>
      </c>
      <c r="Z6" s="29" t="s">
        <v>39</v>
      </c>
      <c r="AA6" s="29" t="s">
        <v>47</v>
      </c>
      <c r="AB6" s="29" t="s">
        <v>48</v>
      </c>
      <c r="AC6" s="29" t="s">
        <v>49</v>
      </c>
    </row>
    <row r="7" s="18" customFormat="1" ht="50" customHeight="1" spans="1:29">
      <c r="A7" s="3">
        <v>3</v>
      </c>
      <c r="B7" s="3">
        <v>2025</v>
      </c>
      <c r="C7" s="3" t="s">
        <v>54</v>
      </c>
      <c r="D7" s="3" t="s">
        <v>36</v>
      </c>
      <c r="E7" s="3" t="s">
        <v>37</v>
      </c>
      <c r="F7" s="6" t="s">
        <v>38</v>
      </c>
      <c r="G7" s="6" t="s">
        <v>39</v>
      </c>
      <c r="H7" s="6"/>
      <c r="I7" s="6"/>
      <c r="J7" s="7" t="s">
        <v>40</v>
      </c>
      <c r="K7" s="7" t="s">
        <v>55</v>
      </c>
      <c r="L7" s="7" t="s">
        <v>56</v>
      </c>
      <c r="M7" s="3" t="s">
        <v>43</v>
      </c>
      <c r="N7" s="28">
        <v>600</v>
      </c>
      <c r="O7" s="29">
        <v>600</v>
      </c>
      <c r="P7" s="29">
        <v>0</v>
      </c>
      <c r="Q7" s="29">
        <v>0</v>
      </c>
      <c r="R7" s="29">
        <v>0</v>
      </c>
      <c r="S7" s="36" t="s">
        <v>57</v>
      </c>
      <c r="T7" s="8" t="s">
        <v>58</v>
      </c>
      <c r="U7" s="9">
        <v>200</v>
      </c>
      <c r="V7" s="9">
        <v>2000</v>
      </c>
      <c r="W7" s="9">
        <v>8000</v>
      </c>
      <c r="X7" s="37">
        <v>200</v>
      </c>
      <c r="Y7" s="37" t="s">
        <v>46</v>
      </c>
      <c r="Z7" s="29" t="s">
        <v>39</v>
      </c>
      <c r="AA7" s="29" t="s">
        <v>47</v>
      </c>
      <c r="AB7" s="29" t="s">
        <v>48</v>
      </c>
      <c r="AC7" s="29" t="s">
        <v>49</v>
      </c>
    </row>
    <row r="8" s="18" customFormat="1" ht="60" customHeight="1" spans="1:29">
      <c r="A8" s="3">
        <v>4</v>
      </c>
      <c r="B8" s="3">
        <v>2025</v>
      </c>
      <c r="C8" s="3" t="s">
        <v>59</v>
      </c>
      <c r="D8" s="3" t="s">
        <v>36</v>
      </c>
      <c r="E8" s="3" t="s">
        <v>37</v>
      </c>
      <c r="F8" s="6" t="s">
        <v>38</v>
      </c>
      <c r="G8" s="6" t="s">
        <v>39</v>
      </c>
      <c r="H8" s="6"/>
      <c r="I8" s="6"/>
      <c r="J8" s="7" t="s">
        <v>60</v>
      </c>
      <c r="K8" s="7" t="s">
        <v>61</v>
      </c>
      <c r="L8" s="7" t="s">
        <v>62</v>
      </c>
      <c r="M8" s="3" t="s">
        <v>61</v>
      </c>
      <c r="N8" s="28">
        <v>60.03</v>
      </c>
      <c r="O8" s="29">
        <v>60.03</v>
      </c>
      <c r="P8" s="29">
        <v>0</v>
      </c>
      <c r="Q8" s="29">
        <v>0</v>
      </c>
      <c r="R8" s="29">
        <v>0</v>
      </c>
      <c r="S8" s="36" t="s">
        <v>63</v>
      </c>
      <c r="T8" s="8" t="s">
        <v>64</v>
      </c>
      <c r="U8" s="9">
        <v>200</v>
      </c>
      <c r="V8" s="9">
        <v>5000</v>
      </c>
      <c r="W8" s="9">
        <v>18000</v>
      </c>
      <c r="X8" s="37">
        <v>500</v>
      </c>
      <c r="Y8" s="37" t="s">
        <v>46</v>
      </c>
      <c r="Z8" s="29" t="s">
        <v>47</v>
      </c>
      <c r="AA8" s="29" t="s">
        <v>47</v>
      </c>
      <c r="AB8" s="29" t="s">
        <v>48</v>
      </c>
      <c r="AC8" s="29" t="s">
        <v>49</v>
      </c>
    </row>
    <row r="9" s="18" customFormat="1" ht="72" customHeight="1" spans="1:29">
      <c r="A9" s="3">
        <v>5</v>
      </c>
      <c r="B9" s="3">
        <v>2025</v>
      </c>
      <c r="C9" s="3" t="s">
        <v>65</v>
      </c>
      <c r="D9" s="3" t="s">
        <v>36</v>
      </c>
      <c r="E9" s="3" t="s">
        <v>37</v>
      </c>
      <c r="F9" s="6" t="s">
        <v>38</v>
      </c>
      <c r="G9" s="6" t="s">
        <v>39</v>
      </c>
      <c r="H9" s="6" t="s">
        <v>48</v>
      </c>
      <c r="I9" s="6"/>
      <c r="J9" s="7" t="s">
        <v>66</v>
      </c>
      <c r="K9" s="7" t="s">
        <v>67</v>
      </c>
      <c r="L9" s="7" t="s">
        <v>68</v>
      </c>
      <c r="M9" s="3" t="s">
        <v>43</v>
      </c>
      <c r="N9" s="28">
        <v>1000</v>
      </c>
      <c r="O9" s="29">
        <v>1000</v>
      </c>
      <c r="P9" s="29">
        <v>0</v>
      </c>
      <c r="Q9" s="29">
        <v>0</v>
      </c>
      <c r="R9" s="29">
        <v>0</v>
      </c>
      <c r="S9" s="36" t="s">
        <v>69</v>
      </c>
      <c r="T9" s="8" t="s">
        <v>70</v>
      </c>
      <c r="U9" s="9">
        <v>276</v>
      </c>
      <c r="V9" s="9">
        <v>6000</v>
      </c>
      <c r="W9" s="9">
        <v>6000</v>
      </c>
      <c r="X9" s="37">
        <v>6000</v>
      </c>
      <c r="Y9" s="37" t="s">
        <v>46</v>
      </c>
      <c r="Z9" s="29" t="s">
        <v>47</v>
      </c>
      <c r="AA9" s="29" t="s">
        <v>47</v>
      </c>
      <c r="AB9" s="29" t="s">
        <v>48</v>
      </c>
      <c r="AC9" s="29" t="s">
        <v>49</v>
      </c>
    </row>
    <row r="10" s="18" customFormat="1" ht="50" customHeight="1" spans="1:29">
      <c r="A10" s="3">
        <v>6</v>
      </c>
      <c r="B10" s="3">
        <v>2025</v>
      </c>
      <c r="C10" s="3" t="s">
        <v>71</v>
      </c>
      <c r="D10" s="3" t="s">
        <v>36</v>
      </c>
      <c r="E10" s="3" t="s">
        <v>37</v>
      </c>
      <c r="F10" s="6" t="s">
        <v>38</v>
      </c>
      <c r="G10" s="6" t="s">
        <v>72</v>
      </c>
      <c r="H10" s="6" t="s">
        <v>73</v>
      </c>
      <c r="I10" s="6"/>
      <c r="J10" s="7" t="s">
        <v>40</v>
      </c>
      <c r="K10" s="7" t="s">
        <v>41</v>
      </c>
      <c r="L10" s="7" t="s">
        <v>42</v>
      </c>
      <c r="M10" s="3" t="s">
        <v>43</v>
      </c>
      <c r="N10" s="28">
        <v>100</v>
      </c>
      <c r="O10" s="29">
        <v>100</v>
      </c>
      <c r="P10" s="29">
        <v>0</v>
      </c>
      <c r="Q10" s="29">
        <v>0</v>
      </c>
      <c r="R10" s="29">
        <v>0</v>
      </c>
      <c r="S10" s="36" t="s">
        <v>74</v>
      </c>
      <c r="T10" s="8" t="s">
        <v>75</v>
      </c>
      <c r="U10" s="9">
        <v>179</v>
      </c>
      <c r="V10" s="9">
        <v>562</v>
      </c>
      <c r="W10" s="9">
        <v>2300</v>
      </c>
      <c r="X10" s="37">
        <v>2300</v>
      </c>
      <c r="Y10" s="37" t="s">
        <v>46</v>
      </c>
      <c r="Z10" s="29" t="s">
        <v>47</v>
      </c>
      <c r="AA10" s="29" t="s">
        <v>47</v>
      </c>
      <c r="AB10" s="29" t="s">
        <v>73</v>
      </c>
      <c r="AC10" s="29" t="s">
        <v>49</v>
      </c>
    </row>
    <row r="11" s="18" customFormat="1" ht="50" customHeight="1" spans="1:29">
      <c r="A11" s="3">
        <v>7</v>
      </c>
      <c r="B11" s="3">
        <v>2025</v>
      </c>
      <c r="C11" s="3" t="s">
        <v>76</v>
      </c>
      <c r="D11" s="3" t="s">
        <v>36</v>
      </c>
      <c r="E11" s="3" t="s">
        <v>37</v>
      </c>
      <c r="F11" s="6" t="s">
        <v>38</v>
      </c>
      <c r="G11" s="6" t="s">
        <v>39</v>
      </c>
      <c r="H11" s="6" t="s">
        <v>48</v>
      </c>
      <c r="I11" s="6"/>
      <c r="J11" s="7" t="s">
        <v>40</v>
      </c>
      <c r="K11" s="7" t="s">
        <v>41</v>
      </c>
      <c r="L11" s="7" t="s">
        <v>77</v>
      </c>
      <c r="M11" s="3" t="s">
        <v>43</v>
      </c>
      <c r="N11" s="28">
        <v>1200</v>
      </c>
      <c r="O11" s="29">
        <v>1200</v>
      </c>
      <c r="P11" s="29">
        <v>0</v>
      </c>
      <c r="Q11" s="29">
        <v>0</v>
      </c>
      <c r="R11" s="29">
        <v>0</v>
      </c>
      <c r="S11" s="36" t="s">
        <v>78</v>
      </c>
      <c r="T11" s="8" t="s">
        <v>79</v>
      </c>
      <c r="U11" s="9">
        <v>276</v>
      </c>
      <c r="V11" s="9">
        <v>8000</v>
      </c>
      <c r="W11" s="9">
        <v>30000</v>
      </c>
      <c r="X11" s="37">
        <v>8000</v>
      </c>
      <c r="Y11" s="37" t="s">
        <v>46</v>
      </c>
      <c r="Z11" s="29" t="s">
        <v>47</v>
      </c>
      <c r="AA11" s="29" t="s">
        <v>47</v>
      </c>
      <c r="AB11" s="29" t="s">
        <v>48</v>
      </c>
      <c r="AC11" s="29" t="s">
        <v>49</v>
      </c>
    </row>
    <row r="12" s="18" customFormat="1" ht="186" customHeight="1" spans="1:29">
      <c r="A12" s="3">
        <v>8</v>
      </c>
      <c r="B12" s="3">
        <v>2025</v>
      </c>
      <c r="C12" s="3" t="s">
        <v>80</v>
      </c>
      <c r="D12" s="3" t="s">
        <v>36</v>
      </c>
      <c r="E12" s="3" t="s">
        <v>37</v>
      </c>
      <c r="F12" s="6" t="s">
        <v>38</v>
      </c>
      <c r="G12" s="6" t="s">
        <v>81</v>
      </c>
      <c r="H12" s="6" t="s">
        <v>82</v>
      </c>
      <c r="I12" s="6" t="s">
        <v>83</v>
      </c>
      <c r="J12" s="7" t="s">
        <v>60</v>
      </c>
      <c r="K12" s="7" t="s">
        <v>84</v>
      </c>
      <c r="L12" s="7" t="s">
        <v>51</v>
      </c>
      <c r="M12" s="3" t="s">
        <v>43</v>
      </c>
      <c r="N12" s="28">
        <v>30</v>
      </c>
      <c r="O12" s="30">
        <v>30</v>
      </c>
      <c r="P12" s="30">
        <v>0</v>
      </c>
      <c r="Q12" s="30">
        <v>0</v>
      </c>
      <c r="R12" s="30">
        <v>0</v>
      </c>
      <c r="S12" s="38" t="s">
        <v>85</v>
      </c>
      <c r="T12" s="10" t="s">
        <v>86</v>
      </c>
      <c r="U12" s="9">
        <v>1</v>
      </c>
      <c r="V12" s="9">
        <v>342</v>
      </c>
      <c r="W12" s="9">
        <v>1652</v>
      </c>
      <c r="X12" s="37">
        <v>52</v>
      </c>
      <c r="Y12" s="37" t="s">
        <v>46</v>
      </c>
      <c r="Z12" s="30" t="s">
        <v>87</v>
      </c>
      <c r="AA12" s="29" t="s">
        <v>47</v>
      </c>
      <c r="AB12" s="30" t="s">
        <v>88</v>
      </c>
      <c r="AC12" s="29" t="s">
        <v>49</v>
      </c>
    </row>
    <row r="13" s="18" customFormat="1" ht="46" customHeight="1" spans="1:29">
      <c r="A13" s="3">
        <v>9</v>
      </c>
      <c r="B13" s="3">
        <v>2025</v>
      </c>
      <c r="C13" s="3" t="s">
        <v>89</v>
      </c>
      <c r="D13" s="3" t="s">
        <v>36</v>
      </c>
      <c r="E13" s="3" t="s">
        <v>37</v>
      </c>
      <c r="F13" s="6" t="s">
        <v>38</v>
      </c>
      <c r="G13" s="6" t="s">
        <v>81</v>
      </c>
      <c r="H13" s="6" t="s">
        <v>82</v>
      </c>
      <c r="I13" s="6" t="s">
        <v>83</v>
      </c>
      <c r="J13" s="7" t="s">
        <v>60</v>
      </c>
      <c r="K13" s="7" t="s">
        <v>84</v>
      </c>
      <c r="L13" s="7" t="s">
        <v>90</v>
      </c>
      <c r="M13" s="3" t="s">
        <v>43</v>
      </c>
      <c r="N13" s="28">
        <v>48</v>
      </c>
      <c r="O13" s="30">
        <v>48</v>
      </c>
      <c r="P13" s="30">
        <v>0</v>
      </c>
      <c r="Q13" s="30">
        <v>0</v>
      </c>
      <c r="R13" s="30">
        <v>0</v>
      </c>
      <c r="S13" s="38" t="s">
        <v>91</v>
      </c>
      <c r="T13" s="8" t="s">
        <v>92</v>
      </c>
      <c r="U13" s="9">
        <v>1</v>
      </c>
      <c r="V13" s="9">
        <v>256</v>
      </c>
      <c r="W13" s="9">
        <v>896</v>
      </c>
      <c r="X13" s="37">
        <v>200</v>
      </c>
      <c r="Y13" s="37" t="s">
        <v>46</v>
      </c>
      <c r="Z13" s="30" t="s">
        <v>87</v>
      </c>
      <c r="AA13" s="29" t="s">
        <v>47</v>
      </c>
      <c r="AB13" s="30" t="s">
        <v>88</v>
      </c>
      <c r="AC13" s="29" t="s">
        <v>49</v>
      </c>
    </row>
    <row r="14" s="18" customFormat="1" ht="77" customHeight="1" spans="1:29">
      <c r="A14" s="3">
        <v>10</v>
      </c>
      <c r="B14" s="3">
        <v>2025</v>
      </c>
      <c r="C14" s="3" t="s">
        <v>93</v>
      </c>
      <c r="D14" s="3" t="s">
        <v>36</v>
      </c>
      <c r="E14" s="3" t="s">
        <v>37</v>
      </c>
      <c r="F14" s="6" t="s">
        <v>38</v>
      </c>
      <c r="G14" s="6" t="s">
        <v>81</v>
      </c>
      <c r="H14" s="6" t="s">
        <v>82</v>
      </c>
      <c r="I14" s="6" t="s">
        <v>83</v>
      </c>
      <c r="J14" s="7" t="s">
        <v>60</v>
      </c>
      <c r="K14" s="7" t="s">
        <v>84</v>
      </c>
      <c r="L14" s="7" t="s">
        <v>51</v>
      </c>
      <c r="M14" s="3" t="s">
        <v>43</v>
      </c>
      <c r="N14" s="28">
        <v>72</v>
      </c>
      <c r="O14" s="30">
        <v>72</v>
      </c>
      <c r="P14" s="30">
        <v>0</v>
      </c>
      <c r="Q14" s="30">
        <v>0</v>
      </c>
      <c r="R14" s="30">
        <v>0</v>
      </c>
      <c r="S14" s="38" t="s">
        <v>94</v>
      </c>
      <c r="T14" s="8" t="s">
        <v>95</v>
      </c>
      <c r="U14" s="9">
        <v>1</v>
      </c>
      <c r="V14" s="9">
        <v>348</v>
      </c>
      <c r="W14" s="9">
        <v>1644</v>
      </c>
      <c r="X14" s="37">
        <v>62</v>
      </c>
      <c r="Y14" s="37" t="s">
        <v>46</v>
      </c>
      <c r="Z14" s="30" t="s">
        <v>87</v>
      </c>
      <c r="AA14" s="29" t="s">
        <v>47</v>
      </c>
      <c r="AB14" s="30" t="s">
        <v>88</v>
      </c>
      <c r="AC14" s="29" t="s">
        <v>49</v>
      </c>
    </row>
    <row r="15" s="18" customFormat="1" ht="73" customHeight="1" spans="1:29">
      <c r="A15" s="3">
        <v>11</v>
      </c>
      <c r="B15" s="3">
        <v>2025</v>
      </c>
      <c r="C15" s="3" t="s">
        <v>96</v>
      </c>
      <c r="D15" s="3" t="s">
        <v>36</v>
      </c>
      <c r="E15" s="3" t="s">
        <v>37</v>
      </c>
      <c r="F15" s="6" t="s">
        <v>38</v>
      </c>
      <c r="G15" s="6" t="s">
        <v>97</v>
      </c>
      <c r="H15" s="6" t="s">
        <v>98</v>
      </c>
      <c r="I15" s="6" t="s">
        <v>83</v>
      </c>
      <c r="J15" s="7" t="s">
        <v>40</v>
      </c>
      <c r="K15" s="7" t="s">
        <v>99</v>
      </c>
      <c r="L15" s="7" t="s">
        <v>100</v>
      </c>
      <c r="M15" s="3" t="s">
        <v>43</v>
      </c>
      <c r="N15" s="27">
        <v>49.8</v>
      </c>
      <c r="O15" s="3">
        <v>49.8</v>
      </c>
      <c r="P15" s="3">
        <v>0</v>
      </c>
      <c r="Q15" s="3">
        <v>0</v>
      </c>
      <c r="R15" s="3">
        <v>0</v>
      </c>
      <c r="S15" s="8" t="s">
        <v>101</v>
      </c>
      <c r="T15" s="8" t="s">
        <v>102</v>
      </c>
      <c r="U15" s="9">
        <v>1</v>
      </c>
      <c r="V15" s="9">
        <v>118</v>
      </c>
      <c r="W15" s="9">
        <v>450</v>
      </c>
      <c r="X15" s="9">
        <v>12</v>
      </c>
      <c r="Y15" s="9" t="s">
        <v>46</v>
      </c>
      <c r="Z15" s="3" t="s">
        <v>103</v>
      </c>
      <c r="AA15" s="29" t="s">
        <v>47</v>
      </c>
      <c r="AB15" s="3" t="s">
        <v>104</v>
      </c>
      <c r="AC15" s="29" t="s">
        <v>49</v>
      </c>
    </row>
    <row r="16" s="18" customFormat="1" ht="127" customHeight="1" spans="1:29">
      <c r="A16" s="3">
        <v>12</v>
      </c>
      <c r="B16" s="3">
        <v>2025</v>
      </c>
      <c r="C16" s="3" t="s">
        <v>105</v>
      </c>
      <c r="D16" s="3" t="s">
        <v>36</v>
      </c>
      <c r="E16" s="3" t="s">
        <v>37</v>
      </c>
      <c r="F16" s="6" t="s">
        <v>38</v>
      </c>
      <c r="G16" s="6" t="s">
        <v>97</v>
      </c>
      <c r="H16" s="6" t="s">
        <v>98</v>
      </c>
      <c r="I16" s="6" t="s">
        <v>83</v>
      </c>
      <c r="J16" s="7" t="s">
        <v>60</v>
      </c>
      <c r="K16" s="7" t="s">
        <v>84</v>
      </c>
      <c r="L16" s="7" t="s">
        <v>51</v>
      </c>
      <c r="M16" s="3" t="s">
        <v>43</v>
      </c>
      <c r="N16" s="31">
        <v>48.5</v>
      </c>
      <c r="O16" s="32">
        <v>48.5</v>
      </c>
      <c r="P16" s="3">
        <v>0</v>
      </c>
      <c r="Q16" s="3">
        <v>0</v>
      </c>
      <c r="R16" s="3">
        <v>0</v>
      </c>
      <c r="S16" s="8" t="s">
        <v>106</v>
      </c>
      <c r="T16" s="8" t="s">
        <v>107</v>
      </c>
      <c r="U16" s="9">
        <v>1</v>
      </c>
      <c r="V16" s="9">
        <v>89</v>
      </c>
      <c r="W16" s="9">
        <v>350</v>
      </c>
      <c r="X16" s="39">
        <v>10</v>
      </c>
      <c r="Y16" s="9" t="s">
        <v>46</v>
      </c>
      <c r="Z16" s="3" t="s">
        <v>103</v>
      </c>
      <c r="AA16" s="29" t="s">
        <v>47</v>
      </c>
      <c r="AB16" s="3" t="s">
        <v>104</v>
      </c>
      <c r="AC16" s="29" t="s">
        <v>49</v>
      </c>
    </row>
    <row r="17" s="18" customFormat="1" ht="56.25" spans="1:29">
      <c r="A17" s="3">
        <v>13</v>
      </c>
      <c r="B17" s="3">
        <v>2025</v>
      </c>
      <c r="C17" s="3" t="s">
        <v>108</v>
      </c>
      <c r="D17" s="3" t="s">
        <v>36</v>
      </c>
      <c r="E17" s="3" t="s">
        <v>37</v>
      </c>
      <c r="F17" s="6" t="s">
        <v>38</v>
      </c>
      <c r="G17" s="6" t="s">
        <v>97</v>
      </c>
      <c r="H17" s="6" t="s">
        <v>98</v>
      </c>
      <c r="I17" s="6" t="s">
        <v>83</v>
      </c>
      <c r="J17" s="7" t="s">
        <v>60</v>
      </c>
      <c r="K17" s="7" t="s">
        <v>84</v>
      </c>
      <c r="L17" s="7" t="s">
        <v>51</v>
      </c>
      <c r="M17" s="3" t="s">
        <v>43</v>
      </c>
      <c r="N17" s="33">
        <v>42.5</v>
      </c>
      <c r="O17" s="34">
        <v>42.5</v>
      </c>
      <c r="P17" s="3">
        <v>0</v>
      </c>
      <c r="Q17" s="3">
        <v>0</v>
      </c>
      <c r="R17" s="3">
        <v>0</v>
      </c>
      <c r="S17" s="8" t="s">
        <v>109</v>
      </c>
      <c r="T17" s="8" t="s">
        <v>110</v>
      </c>
      <c r="U17" s="40">
        <v>1</v>
      </c>
      <c r="V17" s="9">
        <v>78</v>
      </c>
      <c r="W17" s="9">
        <v>328</v>
      </c>
      <c r="X17" s="9">
        <v>10</v>
      </c>
      <c r="Y17" s="9" t="s">
        <v>46</v>
      </c>
      <c r="Z17" s="3" t="s">
        <v>103</v>
      </c>
      <c r="AA17" s="29" t="s">
        <v>47</v>
      </c>
      <c r="AB17" s="3" t="s">
        <v>104</v>
      </c>
      <c r="AC17" s="29" t="s">
        <v>49</v>
      </c>
    </row>
    <row r="18" s="18" customFormat="1" ht="75" customHeight="1" spans="1:29">
      <c r="A18" s="3">
        <v>14</v>
      </c>
      <c r="B18" s="3">
        <v>2025</v>
      </c>
      <c r="C18" s="3" t="s">
        <v>111</v>
      </c>
      <c r="D18" s="3" t="s">
        <v>36</v>
      </c>
      <c r="E18" s="3" t="s">
        <v>37</v>
      </c>
      <c r="F18" s="6" t="s">
        <v>38</v>
      </c>
      <c r="G18" s="6" t="s">
        <v>97</v>
      </c>
      <c r="H18" s="6" t="s">
        <v>112</v>
      </c>
      <c r="I18" s="6" t="s">
        <v>113</v>
      </c>
      <c r="J18" s="7" t="s">
        <v>60</v>
      </c>
      <c r="K18" s="7" t="s">
        <v>84</v>
      </c>
      <c r="L18" s="7" t="s">
        <v>51</v>
      </c>
      <c r="M18" s="3" t="s">
        <v>43</v>
      </c>
      <c r="N18" s="27">
        <v>32.35</v>
      </c>
      <c r="O18" s="3">
        <v>32.35</v>
      </c>
      <c r="P18" s="3">
        <v>0</v>
      </c>
      <c r="Q18" s="3">
        <v>0</v>
      </c>
      <c r="R18" s="3">
        <v>0</v>
      </c>
      <c r="S18" s="8" t="s">
        <v>114</v>
      </c>
      <c r="T18" s="8" t="s">
        <v>115</v>
      </c>
      <c r="U18" s="9">
        <v>1</v>
      </c>
      <c r="V18" s="9">
        <v>261</v>
      </c>
      <c r="W18" s="9">
        <v>1620</v>
      </c>
      <c r="X18" s="9">
        <v>7</v>
      </c>
      <c r="Y18" s="9" t="s">
        <v>46</v>
      </c>
      <c r="Z18" s="3" t="s">
        <v>103</v>
      </c>
      <c r="AA18" s="29" t="s">
        <v>47</v>
      </c>
      <c r="AB18" s="3" t="s">
        <v>116</v>
      </c>
      <c r="AC18" s="29" t="s">
        <v>49</v>
      </c>
    </row>
    <row r="19" s="18" customFormat="1" ht="49" customHeight="1" spans="1:29">
      <c r="A19" s="3">
        <v>15</v>
      </c>
      <c r="B19" s="3">
        <v>2025</v>
      </c>
      <c r="C19" s="3" t="s">
        <v>117</v>
      </c>
      <c r="D19" s="3" t="s">
        <v>36</v>
      </c>
      <c r="E19" s="3" t="s">
        <v>37</v>
      </c>
      <c r="F19" s="6" t="s">
        <v>38</v>
      </c>
      <c r="G19" s="6" t="s">
        <v>97</v>
      </c>
      <c r="H19" s="6" t="s">
        <v>112</v>
      </c>
      <c r="I19" s="6" t="s">
        <v>113</v>
      </c>
      <c r="J19" s="7" t="s">
        <v>60</v>
      </c>
      <c r="K19" s="7" t="s">
        <v>84</v>
      </c>
      <c r="L19" s="7" t="s">
        <v>51</v>
      </c>
      <c r="M19" s="3" t="s">
        <v>43</v>
      </c>
      <c r="N19" s="27">
        <v>25.2</v>
      </c>
      <c r="O19" s="3">
        <v>25.2</v>
      </c>
      <c r="P19" s="3">
        <v>0</v>
      </c>
      <c r="Q19" s="3">
        <v>0</v>
      </c>
      <c r="R19" s="3">
        <v>0</v>
      </c>
      <c r="S19" s="8" t="s">
        <v>118</v>
      </c>
      <c r="T19" s="8" t="s">
        <v>119</v>
      </c>
      <c r="U19" s="9">
        <v>1</v>
      </c>
      <c r="V19" s="9">
        <v>20</v>
      </c>
      <c r="W19" s="9">
        <v>80</v>
      </c>
      <c r="X19" s="9">
        <v>5</v>
      </c>
      <c r="Y19" s="37" t="s">
        <v>46</v>
      </c>
      <c r="Z19" s="3" t="s">
        <v>103</v>
      </c>
      <c r="AA19" s="29" t="s">
        <v>47</v>
      </c>
      <c r="AB19" s="3" t="s">
        <v>116</v>
      </c>
      <c r="AC19" s="29" t="s">
        <v>49</v>
      </c>
    </row>
    <row r="20" s="18" customFormat="1" ht="174" customHeight="1" spans="1:29">
      <c r="A20" s="3">
        <v>16</v>
      </c>
      <c r="B20" s="3">
        <v>2025</v>
      </c>
      <c r="C20" s="3" t="s">
        <v>120</v>
      </c>
      <c r="D20" s="3" t="s">
        <v>36</v>
      </c>
      <c r="E20" s="3" t="s">
        <v>37</v>
      </c>
      <c r="F20" s="6" t="s">
        <v>38</v>
      </c>
      <c r="G20" s="6" t="s">
        <v>97</v>
      </c>
      <c r="H20" s="6" t="s">
        <v>121</v>
      </c>
      <c r="I20" s="6" t="s">
        <v>113</v>
      </c>
      <c r="J20" s="7" t="s">
        <v>60</v>
      </c>
      <c r="K20" s="7" t="s">
        <v>84</v>
      </c>
      <c r="L20" s="7" t="s">
        <v>51</v>
      </c>
      <c r="M20" s="3" t="s">
        <v>43</v>
      </c>
      <c r="N20" s="27">
        <v>37.9</v>
      </c>
      <c r="O20" s="3">
        <v>37.9</v>
      </c>
      <c r="P20" s="3">
        <v>0</v>
      </c>
      <c r="Q20" s="3">
        <v>0</v>
      </c>
      <c r="R20" s="3">
        <v>0</v>
      </c>
      <c r="S20" s="8" t="s">
        <v>122</v>
      </c>
      <c r="T20" s="8" t="s">
        <v>123</v>
      </c>
      <c r="U20" s="9">
        <v>1</v>
      </c>
      <c r="V20" s="9">
        <v>76</v>
      </c>
      <c r="W20" s="9">
        <v>305</v>
      </c>
      <c r="X20" s="9">
        <v>9</v>
      </c>
      <c r="Y20" s="9" t="s">
        <v>46</v>
      </c>
      <c r="Z20" s="3" t="s">
        <v>103</v>
      </c>
      <c r="AA20" s="29" t="s">
        <v>47</v>
      </c>
      <c r="AB20" s="3" t="s">
        <v>124</v>
      </c>
      <c r="AC20" s="29" t="s">
        <v>49</v>
      </c>
    </row>
    <row r="21" s="18" customFormat="1" ht="33.75" spans="1:29">
      <c r="A21" s="3">
        <v>17</v>
      </c>
      <c r="B21" s="3">
        <v>2025</v>
      </c>
      <c r="C21" s="3" t="s">
        <v>125</v>
      </c>
      <c r="D21" s="3" t="s">
        <v>36</v>
      </c>
      <c r="E21" s="3" t="s">
        <v>37</v>
      </c>
      <c r="F21" s="6" t="s">
        <v>38</v>
      </c>
      <c r="G21" s="6" t="s">
        <v>97</v>
      </c>
      <c r="H21" s="6" t="s">
        <v>126</v>
      </c>
      <c r="I21" s="6" t="s">
        <v>113</v>
      </c>
      <c r="J21" s="7" t="s">
        <v>60</v>
      </c>
      <c r="K21" s="7" t="s">
        <v>84</v>
      </c>
      <c r="L21" s="7" t="s">
        <v>90</v>
      </c>
      <c r="M21" s="3" t="s">
        <v>43</v>
      </c>
      <c r="N21" s="27">
        <v>15</v>
      </c>
      <c r="O21" s="3">
        <v>15</v>
      </c>
      <c r="P21" s="3">
        <v>0</v>
      </c>
      <c r="Q21" s="3">
        <v>0</v>
      </c>
      <c r="R21" s="3">
        <v>0</v>
      </c>
      <c r="S21" s="8" t="s">
        <v>127</v>
      </c>
      <c r="T21" s="8" t="s">
        <v>128</v>
      </c>
      <c r="U21" s="9">
        <v>1</v>
      </c>
      <c r="V21" s="9">
        <v>102</v>
      </c>
      <c r="W21" s="9">
        <v>436</v>
      </c>
      <c r="X21" s="9">
        <v>16</v>
      </c>
      <c r="Y21" s="9" t="s">
        <v>46</v>
      </c>
      <c r="Z21" s="3" t="s">
        <v>103</v>
      </c>
      <c r="AA21" s="3" t="s">
        <v>47</v>
      </c>
      <c r="AB21" s="3" t="s">
        <v>129</v>
      </c>
      <c r="AC21" s="29" t="s">
        <v>49</v>
      </c>
    </row>
    <row r="22" s="18" customFormat="1" ht="33.75" spans="1:29">
      <c r="A22" s="3">
        <v>18</v>
      </c>
      <c r="B22" s="3">
        <v>2025</v>
      </c>
      <c r="C22" s="3" t="s">
        <v>130</v>
      </c>
      <c r="D22" s="3" t="s">
        <v>36</v>
      </c>
      <c r="E22" s="3" t="s">
        <v>37</v>
      </c>
      <c r="F22" s="6" t="s">
        <v>38</v>
      </c>
      <c r="G22" s="6" t="s">
        <v>97</v>
      </c>
      <c r="H22" s="6" t="s">
        <v>131</v>
      </c>
      <c r="I22" s="6" t="s">
        <v>113</v>
      </c>
      <c r="J22" s="7" t="s">
        <v>40</v>
      </c>
      <c r="K22" s="7" t="s">
        <v>99</v>
      </c>
      <c r="L22" s="7" t="s">
        <v>100</v>
      </c>
      <c r="M22" s="3" t="s">
        <v>43</v>
      </c>
      <c r="N22" s="27">
        <v>20</v>
      </c>
      <c r="O22" s="3">
        <v>20</v>
      </c>
      <c r="P22" s="3">
        <v>0</v>
      </c>
      <c r="Q22" s="3">
        <v>0</v>
      </c>
      <c r="R22" s="3">
        <v>0</v>
      </c>
      <c r="S22" s="8" t="s">
        <v>132</v>
      </c>
      <c r="T22" s="8" t="s">
        <v>133</v>
      </c>
      <c r="U22" s="9">
        <v>1</v>
      </c>
      <c r="V22" s="9">
        <v>283</v>
      </c>
      <c r="W22" s="9">
        <v>1337</v>
      </c>
      <c r="X22" s="9">
        <v>27</v>
      </c>
      <c r="Y22" s="9" t="s">
        <v>46</v>
      </c>
      <c r="Z22" s="3" t="s">
        <v>103</v>
      </c>
      <c r="AA22" s="29" t="s">
        <v>47</v>
      </c>
      <c r="AB22" s="3" t="s">
        <v>134</v>
      </c>
      <c r="AC22" s="29" t="s">
        <v>49</v>
      </c>
    </row>
    <row r="23" s="18" customFormat="1" ht="54" customHeight="1" spans="1:29">
      <c r="A23" s="3">
        <v>19</v>
      </c>
      <c r="B23" s="3">
        <v>2025</v>
      </c>
      <c r="C23" s="3" t="s">
        <v>135</v>
      </c>
      <c r="D23" s="3" t="s">
        <v>36</v>
      </c>
      <c r="E23" s="3" t="s">
        <v>37</v>
      </c>
      <c r="F23" s="6" t="s">
        <v>38</v>
      </c>
      <c r="G23" s="6" t="s">
        <v>97</v>
      </c>
      <c r="H23" s="6" t="s">
        <v>131</v>
      </c>
      <c r="I23" s="6" t="s">
        <v>113</v>
      </c>
      <c r="J23" s="7" t="s">
        <v>40</v>
      </c>
      <c r="K23" s="7" t="s">
        <v>99</v>
      </c>
      <c r="L23" s="7" t="s">
        <v>100</v>
      </c>
      <c r="M23" s="3" t="s">
        <v>43</v>
      </c>
      <c r="N23" s="27">
        <v>30</v>
      </c>
      <c r="O23" s="3">
        <v>30</v>
      </c>
      <c r="P23" s="3">
        <v>0</v>
      </c>
      <c r="Q23" s="3">
        <v>0</v>
      </c>
      <c r="R23" s="3">
        <v>0</v>
      </c>
      <c r="S23" s="8" t="s">
        <v>136</v>
      </c>
      <c r="T23" s="8" t="s">
        <v>133</v>
      </c>
      <c r="U23" s="9">
        <v>1</v>
      </c>
      <c r="V23" s="9">
        <v>283</v>
      </c>
      <c r="W23" s="9">
        <v>1337</v>
      </c>
      <c r="X23" s="9">
        <v>27</v>
      </c>
      <c r="Y23" s="9" t="s">
        <v>46</v>
      </c>
      <c r="Z23" s="3" t="s">
        <v>103</v>
      </c>
      <c r="AA23" s="29" t="s">
        <v>47</v>
      </c>
      <c r="AB23" s="3" t="s">
        <v>134</v>
      </c>
      <c r="AC23" s="29" t="s">
        <v>49</v>
      </c>
    </row>
    <row r="24" s="18" customFormat="1" ht="50" customHeight="1" spans="1:29">
      <c r="A24" s="3">
        <v>20</v>
      </c>
      <c r="B24" s="3">
        <v>2025</v>
      </c>
      <c r="C24" s="3" t="s">
        <v>137</v>
      </c>
      <c r="D24" s="3" t="s">
        <v>36</v>
      </c>
      <c r="E24" s="3" t="s">
        <v>37</v>
      </c>
      <c r="F24" s="6" t="s">
        <v>38</v>
      </c>
      <c r="G24" s="6" t="s">
        <v>97</v>
      </c>
      <c r="H24" s="6" t="s">
        <v>138</v>
      </c>
      <c r="I24" s="6" t="s">
        <v>113</v>
      </c>
      <c r="J24" s="7" t="s">
        <v>60</v>
      </c>
      <c r="K24" s="7" t="s">
        <v>84</v>
      </c>
      <c r="L24" s="7" t="s">
        <v>51</v>
      </c>
      <c r="M24" s="3" t="s">
        <v>43</v>
      </c>
      <c r="N24" s="27">
        <v>6.6</v>
      </c>
      <c r="O24" s="3">
        <v>6.6</v>
      </c>
      <c r="P24" s="3">
        <v>0</v>
      </c>
      <c r="Q24" s="3">
        <v>0</v>
      </c>
      <c r="R24" s="3">
        <v>0</v>
      </c>
      <c r="S24" s="8" t="s">
        <v>139</v>
      </c>
      <c r="T24" s="8" t="s">
        <v>140</v>
      </c>
      <c r="U24" s="9">
        <v>1</v>
      </c>
      <c r="V24" s="9">
        <v>82</v>
      </c>
      <c r="W24" s="9">
        <v>630</v>
      </c>
      <c r="X24" s="9">
        <v>34</v>
      </c>
      <c r="Y24" s="9" t="s">
        <v>46</v>
      </c>
      <c r="Z24" s="3" t="s">
        <v>103</v>
      </c>
      <c r="AA24" s="29" t="s">
        <v>47</v>
      </c>
      <c r="AB24" s="3" t="s">
        <v>141</v>
      </c>
      <c r="AC24" s="29" t="s">
        <v>49</v>
      </c>
    </row>
    <row r="25" s="18" customFormat="1" ht="57" customHeight="1" spans="1:29">
      <c r="A25" s="3">
        <v>21</v>
      </c>
      <c r="B25" s="3">
        <v>2025</v>
      </c>
      <c r="C25" s="3" t="s">
        <v>142</v>
      </c>
      <c r="D25" s="3" t="s">
        <v>36</v>
      </c>
      <c r="E25" s="3" t="s">
        <v>37</v>
      </c>
      <c r="F25" s="6" t="s">
        <v>38</v>
      </c>
      <c r="G25" s="6" t="s">
        <v>97</v>
      </c>
      <c r="H25" s="6" t="s">
        <v>143</v>
      </c>
      <c r="I25" s="24" t="s">
        <v>144</v>
      </c>
      <c r="J25" s="7" t="s">
        <v>60</v>
      </c>
      <c r="K25" s="7" t="s">
        <v>84</v>
      </c>
      <c r="L25" s="7" t="s">
        <v>51</v>
      </c>
      <c r="M25" s="3" t="s">
        <v>43</v>
      </c>
      <c r="N25" s="27">
        <v>30</v>
      </c>
      <c r="O25" s="3">
        <v>30</v>
      </c>
      <c r="P25" s="3">
        <v>0</v>
      </c>
      <c r="Q25" s="3">
        <v>0</v>
      </c>
      <c r="R25" s="3">
        <v>0</v>
      </c>
      <c r="S25" s="8" t="s">
        <v>145</v>
      </c>
      <c r="T25" s="8" t="s">
        <v>146</v>
      </c>
      <c r="U25" s="9">
        <v>1</v>
      </c>
      <c r="V25" s="9">
        <v>98</v>
      </c>
      <c r="W25" s="9">
        <v>447</v>
      </c>
      <c r="X25" s="9">
        <v>45</v>
      </c>
      <c r="Y25" s="9" t="s">
        <v>46</v>
      </c>
      <c r="Z25" s="3" t="s">
        <v>103</v>
      </c>
      <c r="AA25" s="29" t="s">
        <v>47</v>
      </c>
      <c r="AB25" s="3" t="s">
        <v>147</v>
      </c>
      <c r="AC25" s="29" t="s">
        <v>49</v>
      </c>
    </row>
    <row r="26" s="19" customFormat="1" ht="69" customHeight="1" spans="1:29">
      <c r="A26" s="3">
        <v>22</v>
      </c>
      <c r="B26" s="25">
        <v>2025</v>
      </c>
      <c r="C26" s="25" t="s">
        <v>148</v>
      </c>
      <c r="D26" s="25" t="s">
        <v>36</v>
      </c>
      <c r="E26" s="25" t="s">
        <v>37</v>
      </c>
      <c r="F26" s="26" t="s">
        <v>38</v>
      </c>
      <c r="G26" s="26" t="s">
        <v>97</v>
      </c>
      <c r="H26" s="26" t="s">
        <v>149</v>
      </c>
      <c r="I26" s="26" t="s">
        <v>83</v>
      </c>
      <c r="J26" s="35" t="s">
        <v>40</v>
      </c>
      <c r="K26" s="35" t="s">
        <v>99</v>
      </c>
      <c r="L26" s="35" t="s">
        <v>100</v>
      </c>
      <c r="M26" s="25" t="s">
        <v>43</v>
      </c>
      <c r="N26" s="27">
        <v>13</v>
      </c>
      <c r="O26" s="25">
        <v>13</v>
      </c>
      <c r="P26" s="25">
        <v>0</v>
      </c>
      <c r="Q26" s="25">
        <v>0</v>
      </c>
      <c r="R26" s="25">
        <v>0</v>
      </c>
      <c r="S26" s="10" t="s">
        <v>150</v>
      </c>
      <c r="T26" s="10" t="s">
        <v>151</v>
      </c>
      <c r="U26" s="25">
        <v>1</v>
      </c>
      <c r="V26" s="25">
        <v>5</v>
      </c>
      <c r="W26" s="25">
        <v>120</v>
      </c>
      <c r="X26" s="25">
        <v>3</v>
      </c>
      <c r="Y26" s="25" t="s">
        <v>46</v>
      </c>
      <c r="Z26" s="25" t="s">
        <v>103</v>
      </c>
      <c r="AA26" s="30" t="s">
        <v>47</v>
      </c>
      <c r="AB26" s="25" t="s">
        <v>152</v>
      </c>
      <c r="AC26" s="29" t="s">
        <v>49</v>
      </c>
    </row>
    <row r="27" s="18" customFormat="1" ht="33.75" spans="1:29">
      <c r="A27" s="3">
        <v>23</v>
      </c>
      <c r="B27" s="3">
        <v>2025</v>
      </c>
      <c r="C27" s="3" t="s">
        <v>153</v>
      </c>
      <c r="D27" s="3" t="s">
        <v>36</v>
      </c>
      <c r="E27" s="3" t="s">
        <v>37</v>
      </c>
      <c r="F27" s="6" t="s">
        <v>38</v>
      </c>
      <c r="G27" s="6" t="s">
        <v>97</v>
      </c>
      <c r="H27" s="6" t="s">
        <v>149</v>
      </c>
      <c r="I27" s="6" t="s">
        <v>83</v>
      </c>
      <c r="J27" s="7" t="s">
        <v>60</v>
      </c>
      <c r="K27" s="7" t="s">
        <v>84</v>
      </c>
      <c r="L27" s="7" t="s">
        <v>51</v>
      </c>
      <c r="M27" s="3" t="s">
        <v>43</v>
      </c>
      <c r="N27" s="27">
        <v>30</v>
      </c>
      <c r="O27" s="3">
        <v>30</v>
      </c>
      <c r="P27" s="3">
        <v>0</v>
      </c>
      <c r="Q27" s="3">
        <v>0</v>
      </c>
      <c r="R27" s="3">
        <v>0</v>
      </c>
      <c r="S27" s="8" t="s">
        <v>154</v>
      </c>
      <c r="T27" s="8" t="s">
        <v>155</v>
      </c>
      <c r="U27" s="9">
        <v>1</v>
      </c>
      <c r="V27" s="9">
        <v>15</v>
      </c>
      <c r="W27" s="9">
        <v>90</v>
      </c>
      <c r="X27" s="9">
        <v>0</v>
      </c>
      <c r="Y27" s="9" t="s">
        <v>46</v>
      </c>
      <c r="Z27" s="3" t="s">
        <v>103</v>
      </c>
      <c r="AA27" s="29" t="s">
        <v>47</v>
      </c>
      <c r="AB27" s="3" t="s">
        <v>152</v>
      </c>
      <c r="AC27" s="29" t="s">
        <v>49</v>
      </c>
    </row>
    <row r="28" s="18" customFormat="1" ht="33.75" spans="1:29">
      <c r="A28" s="3">
        <v>24</v>
      </c>
      <c r="B28" s="3">
        <v>2025</v>
      </c>
      <c r="C28" s="3" t="s">
        <v>156</v>
      </c>
      <c r="D28" s="3" t="s">
        <v>36</v>
      </c>
      <c r="E28" s="3" t="s">
        <v>37</v>
      </c>
      <c r="F28" s="24" t="s">
        <v>38</v>
      </c>
      <c r="G28" s="24" t="s">
        <v>97</v>
      </c>
      <c r="H28" s="24" t="s">
        <v>149</v>
      </c>
      <c r="I28" s="6" t="s">
        <v>83</v>
      </c>
      <c r="J28" s="7" t="s">
        <v>60</v>
      </c>
      <c r="K28" s="7" t="s">
        <v>84</v>
      </c>
      <c r="L28" s="7" t="s">
        <v>51</v>
      </c>
      <c r="M28" s="3" t="s">
        <v>43</v>
      </c>
      <c r="N28" s="27">
        <v>10</v>
      </c>
      <c r="O28" s="3">
        <v>10</v>
      </c>
      <c r="P28" s="3">
        <v>0</v>
      </c>
      <c r="Q28" s="3">
        <v>0</v>
      </c>
      <c r="R28" s="3">
        <v>0</v>
      </c>
      <c r="S28" s="8" t="s">
        <v>157</v>
      </c>
      <c r="T28" s="8" t="s">
        <v>158</v>
      </c>
      <c r="U28" s="9">
        <v>1</v>
      </c>
      <c r="V28" s="9">
        <v>15</v>
      </c>
      <c r="W28" s="9">
        <v>89</v>
      </c>
      <c r="X28" s="9">
        <v>0</v>
      </c>
      <c r="Y28" s="9" t="s">
        <v>46</v>
      </c>
      <c r="Z28" s="3" t="s">
        <v>103</v>
      </c>
      <c r="AA28" s="29" t="s">
        <v>47</v>
      </c>
      <c r="AB28" s="3" t="s">
        <v>152</v>
      </c>
      <c r="AC28" s="29" t="s">
        <v>49</v>
      </c>
    </row>
    <row r="29" s="18" customFormat="1" ht="56.25" spans="1:29">
      <c r="A29" s="3">
        <v>25</v>
      </c>
      <c r="B29" s="3">
        <v>2025</v>
      </c>
      <c r="C29" s="3" t="s">
        <v>159</v>
      </c>
      <c r="D29" s="3" t="s">
        <v>36</v>
      </c>
      <c r="E29" s="3" t="s">
        <v>37</v>
      </c>
      <c r="F29" s="6" t="s">
        <v>38</v>
      </c>
      <c r="G29" s="6" t="s">
        <v>97</v>
      </c>
      <c r="H29" s="6" t="s">
        <v>160</v>
      </c>
      <c r="I29" s="6" t="s">
        <v>113</v>
      </c>
      <c r="J29" s="7" t="s">
        <v>60</v>
      </c>
      <c r="K29" s="7" t="s">
        <v>84</v>
      </c>
      <c r="L29" s="7" t="s">
        <v>51</v>
      </c>
      <c r="M29" s="3" t="s">
        <v>43</v>
      </c>
      <c r="N29" s="27">
        <v>21</v>
      </c>
      <c r="O29" s="3">
        <v>21</v>
      </c>
      <c r="P29" s="3">
        <v>0</v>
      </c>
      <c r="Q29" s="3">
        <v>0</v>
      </c>
      <c r="R29" s="3">
        <v>0</v>
      </c>
      <c r="S29" s="8" t="s">
        <v>161</v>
      </c>
      <c r="T29" s="8" t="s">
        <v>162</v>
      </c>
      <c r="U29" s="9">
        <v>1</v>
      </c>
      <c r="V29" s="9">
        <v>20</v>
      </c>
      <c r="W29" s="9">
        <v>90</v>
      </c>
      <c r="X29" s="9">
        <v>13</v>
      </c>
      <c r="Y29" s="9" t="s">
        <v>46</v>
      </c>
      <c r="Z29" s="3" t="s">
        <v>103</v>
      </c>
      <c r="AA29" s="29" t="s">
        <v>47</v>
      </c>
      <c r="AB29" s="3" t="s">
        <v>163</v>
      </c>
      <c r="AC29" s="29" t="s">
        <v>49</v>
      </c>
    </row>
    <row r="30" s="18" customFormat="1" ht="63" customHeight="1" spans="1:29">
      <c r="A30" s="3">
        <v>26</v>
      </c>
      <c r="B30" s="3">
        <v>2025</v>
      </c>
      <c r="C30" s="3" t="s">
        <v>164</v>
      </c>
      <c r="D30" s="3" t="s">
        <v>36</v>
      </c>
      <c r="E30" s="3" t="s">
        <v>37</v>
      </c>
      <c r="F30" s="6" t="s">
        <v>38</v>
      </c>
      <c r="G30" s="6" t="s">
        <v>97</v>
      </c>
      <c r="H30" s="6" t="s">
        <v>160</v>
      </c>
      <c r="I30" s="6" t="s">
        <v>113</v>
      </c>
      <c r="J30" s="7" t="s">
        <v>60</v>
      </c>
      <c r="K30" s="7" t="s">
        <v>84</v>
      </c>
      <c r="L30" s="7" t="s">
        <v>51</v>
      </c>
      <c r="M30" s="3" t="s">
        <v>43</v>
      </c>
      <c r="N30" s="27">
        <v>29</v>
      </c>
      <c r="O30" s="3">
        <v>29</v>
      </c>
      <c r="P30" s="3">
        <v>0</v>
      </c>
      <c r="Q30" s="3">
        <v>0</v>
      </c>
      <c r="R30" s="3">
        <v>0</v>
      </c>
      <c r="S30" s="8" t="s">
        <v>165</v>
      </c>
      <c r="T30" s="8" t="s">
        <v>166</v>
      </c>
      <c r="U30" s="9">
        <v>1</v>
      </c>
      <c r="V30" s="9">
        <v>22</v>
      </c>
      <c r="W30" s="9">
        <v>122</v>
      </c>
      <c r="X30" s="9">
        <v>8</v>
      </c>
      <c r="Y30" s="9" t="s">
        <v>46</v>
      </c>
      <c r="Z30" s="3" t="s">
        <v>103</v>
      </c>
      <c r="AA30" s="29" t="s">
        <v>47</v>
      </c>
      <c r="AB30" s="3" t="s">
        <v>163</v>
      </c>
      <c r="AC30" s="29" t="s">
        <v>49</v>
      </c>
    </row>
    <row r="31" s="18" customFormat="1" ht="83" customHeight="1" spans="1:29">
      <c r="A31" s="3">
        <v>27</v>
      </c>
      <c r="B31" s="3">
        <v>2025</v>
      </c>
      <c r="C31" s="3" t="s">
        <v>167</v>
      </c>
      <c r="D31" s="3" t="s">
        <v>36</v>
      </c>
      <c r="E31" s="3" t="s">
        <v>37</v>
      </c>
      <c r="F31" s="6" t="s">
        <v>38</v>
      </c>
      <c r="G31" s="6" t="s">
        <v>97</v>
      </c>
      <c r="H31" s="6" t="s">
        <v>168</v>
      </c>
      <c r="I31" s="6" t="s">
        <v>113</v>
      </c>
      <c r="J31" s="7" t="s">
        <v>60</v>
      </c>
      <c r="K31" s="7" t="s">
        <v>84</v>
      </c>
      <c r="L31" s="7" t="s">
        <v>51</v>
      </c>
      <c r="M31" s="3" t="s">
        <v>43</v>
      </c>
      <c r="N31" s="27">
        <v>23</v>
      </c>
      <c r="O31" s="3">
        <v>23</v>
      </c>
      <c r="P31" s="3">
        <v>0</v>
      </c>
      <c r="Q31" s="3">
        <v>0</v>
      </c>
      <c r="R31" s="3">
        <v>0</v>
      </c>
      <c r="S31" s="8" t="s">
        <v>169</v>
      </c>
      <c r="T31" s="8" t="s">
        <v>170</v>
      </c>
      <c r="U31" s="9">
        <v>1</v>
      </c>
      <c r="V31" s="9">
        <v>26</v>
      </c>
      <c r="W31" s="9">
        <v>130</v>
      </c>
      <c r="X31" s="9">
        <v>9</v>
      </c>
      <c r="Y31" s="9" t="s">
        <v>46</v>
      </c>
      <c r="Z31" s="3" t="s">
        <v>103</v>
      </c>
      <c r="AA31" s="29" t="s">
        <v>47</v>
      </c>
      <c r="AB31" s="3" t="s">
        <v>171</v>
      </c>
      <c r="AC31" s="29" t="s">
        <v>49</v>
      </c>
    </row>
    <row r="32" s="18" customFormat="1" ht="33.75" spans="1:29">
      <c r="A32" s="3">
        <v>28</v>
      </c>
      <c r="B32" s="3">
        <v>2025</v>
      </c>
      <c r="C32" s="3" t="s">
        <v>172</v>
      </c>
      <c r="D32" s="3" t="s">
        <v>36</v>
      </c>
      <c r="E32" s="3" t="s">
        <v>37</v>
      </c>
      <c r="F32" s="6" t="s">
        <v>38</v>
      </c>
      <c r="G32" s="6" t="s">
        <v>97</v>
      </c>
      <c r="H32" s="6" t="s">
        <v>168</v>
      </c>
      <c r="I32" s="6" t="s">
        <v>113</v>
      </c>
      <c r="J32" s="7" t="s">
        <v>40</v>
      </c>
      <c r="K32" s="7" t="s">
        <v>55</v>
      </c>
      <c r="L32" s="7" t="s">
        <v>173</v>
      </c>
      <c r="M32" s="3" t="s">
        <v>43</v>
      </c>
      <c r="N32" s="27">
        <v>49.6</v>
      </c>
      <c r="O32" s="3">
        <v>49.6</v>
      </c>
      <c r="P32" s="3">
        <v>0</v>
      </c>
      <c r="Q32" s="3">
        <v>0</v>
      </c>
      <c r="R32" s="3">
        <v>0</v>
      </c>
      <c r="S32" s="8" t="s">
        <v>174</v>
      </c>
      <c r="T32" s="8" t="s">
        <v>175</v>
      </c>
      <c r="U32" s="9">
        <v>1</v>
      </c>
      <c r="V32" s="9">
        <v>150</v>
      </c>
      <c r="W32" s="9">
        <v>850</v>
      </c>
      <c r="X32" s="9">
        <v>12</v>
      </c>
      <c r="Y32" s="9" t="s">
        <v>46</v>
      </c>
      <c r="Z32" s="3" t="s">
        <v>103</v>
      </c>
      <c r="AA32" s="29" t="s">
        <v>47</v>
      </c>
      <c r="AB32" s="3" t="s">
        <v>171</v>
      </c>
      <c r="AC32" s="29" t="s">
        <v>49</v>
      </c>
    </row>
    <row r="33" s="18" customFormat="1" ht="45" spans="1:29">
      <c r="A33" s="3">
        <v>29</v>
      </c>
      <c r="B33" s="3">
        <v>2025</v>
      </c>
      <c r="C33" s="3" t="s">
        <v>176</v>
      </c>
      <c r="D33" s="3" t="s">
        <v>177</v>
      </c>
      <c r="E33" s="3" t="s">
        <v>37</v>
      </c>
      <c r="F33" s="6" t="s">
        <v>38</v>
      </c>
      <c r="G33" s="6" t="s">
        <v>178</v>
      </c>
      <c r="H33" s="6" t="s">
        <v>179</v>
      </c>
      <c r="I33" s="6" t="s">
        <v>113</v>
      </c>
      <c r="J33" s="7" t="s">
        <v>60</v>
      </c>
      <c r="K33" s="7" t="s">
        <v>84</v>
      </c>
      <c r="L33" s="7" t="s">
        <v>51</v>
      </c>
      <c r="M33" s="3" t="s">
        <v>43</v>
      </c>
      <c r="N33" s="27">
        <v>50</v>
      </c>
      <c r="O33" s="3">
        <v>50</v>
      </c>
      <c r="P33" s="3">
        <v>0</v>
      </c>
      <c r="Q33" s="3">
        <v>0</v>
      </c>
      <c r="R33" s="3">
        <v>0</v>
      </c>
      <c r="S33" s="8" t="s">
        <v>180</v>
      </c>
      <c r="T33" s="8" t="s">
        <v>181</v>
      </c>
      <c r="U33" s="9">
        <v>1</v>
      </c>
      <c r="V33" s="9">
        <v>58</v>
      </c>
      <c r="W33" s="9">
        <v>189</v>
      </c>
      <c r="X33" s="9">
        <v>0</v>
      </c>
      <c r="Y33" s="9" t="s">
        <v>46</v>
      </c>
      <c r="Z33" s="3" t="s">
        <v>182</v>
      </c>
      <c r="AA33" s="29" t="s">
        <v>47</v>
      </c>
      <c r="AB33" s="3" t="s">
        <v>183</v>
      </c>
      <c r="AC33" s="29" t="s">
        <v>49</v>
      </c>
    </row>
    <row r="34" s="18" customFormat="1" ht="22.5" spans="1:29">
      <c r="A34" s="3">
        <v>30</v>
      </c>
      <c r="B34" s="3">
        <v>2025</v>
      </c>
      <c r="C34" s="3" t="s">
        <v>184</v>
      </c>
      <c r="D34" s="3" t="s">
        <v>36</v>
      </c>
      <c r="E34" s="3" t="s">
        <v>37</v>
      </c>
      <c r="F34" s="6" t="s">
        <v>38</v>
      </c>
      <c r="G34" s="6" t="s">
        <v>178</v>
      </c>
      <c r="H34" s="6" t="s">
        <v>179</v>
      </c>
      <c r="I34" s="6" t="s">
        <v>113</v>
      </c>
      <c r="J34" s="7" t="s">
        <v>60</v>
      </c>
      <c r="K34" s="7" t="s">
        <v>84</v>
      </c>
      <c r="L34" s="7" t="s">
        <v>51</v>
      </c>
      <c r="M34" s="3" t="s">
        <v>43</v>
      </c>
      <c r="N34" s="27">
        <v>38</v>
      </c>
      <c r="O34" s="3">
        <v>38</v>
      </c>
      <c r="P34" s="3">
        <v>0</v>
      </c>
      <c r="Q34" s="3">
        <v>0</v>
      </c>
      <c r="R34" s="3">
        <v>0</v>
      </c>
      <c r="S34" s="8" t="s">
        <v>185</v>
      </c>
      <c r="T34" s="8" t="s">
        <v>186</v>
      </c>
      <c r="U34" s="9">
        <v>1</v>
      </c>
      <c r="V34" s="9">
        <v>51</v>
      </c>
      <c r="W34" s="9">
        <v>210</v>
      </c>
      <c r="X34" s="9">
        <v>0</v>
      </c>
      <c r="Y34" s="9" t="s">
        <v>46</v>
      </c>
      <c r="Z34" s="3" t="s">
        <v>182</v>
      </c>
      <c r="AA34" s="29" t="s">
        <v>47</v>
      </c>
      <c r="AB34" s="3" t="s">
        <v>183</v>
      </c>
      <c r="AC34" s="29" t="s">
        <v>49</v>
      </c>
    </row>
    <row r="35" s="18" customFormat="1" ht="22.5" spans="1:29">
      <c r="A35" s="3">
        <v>31</v>
      </c>
      <c r="B35" s="3">
        <v>2025</v>
      </c>
      <c r="C35" s="3" t="s">
        <v>187</v>
      </c>
      <c r="D35" s="3" t="s">
        <v>36</v>
      </c>
      <c r="E35" s="3" t="s">
        <v>37</v>
      </c>
      <c r="F35" s="6" t="s">
        <v>38</v>
      </c>
      <c r="G35" s="6" t="s">
        <v>178</v>
      </c>
      <c r="H35" s="6" t="s">
        <v>179</v>
      </c>
      <c r="I35" s="6" t="s">
        <v>113</v>
      </c>
      <c r="J35" s="7" t="s">
        <v>60</v>
      </c>
      <c r="K35" s="7" t="s">
        <v>84</v>
      </c>
      <c r="L35" s="7" t="s">
        <v>51</v>
      </c>
      <c r="M35" s="3" t="s">
        <v>43</v>
      </c>
      <c r="N35" s="27">
        <v>4</v>
      </c>
      <c r="O35" s="3">
        <v>4</v>
      </c>
      <c r="P35" s="3">
        <v>0</v>
      </c>
      <c r="Q35" s="3">
        <v>0</v>
      </c>
      <c r="R35" s="3">
        <v>0</v>
      </c>
      <c r="S35" s="8" t="s">
        <v>188</v>
      </c>
      <c r="T35" s="8" t="s">
        <v>189</v>
      </c>
      <c r="U35" s="9">
        <v>1</v>
      </c>
      <c r="V35" s="9">
        <v>70</v>
      </c>
      <c r="W35" s="9">
        <v>125</v>
      </c>
      <c r="X35" s="9">
        <v>0</v>
      </c>
      <c r="Y35" s="9" t="s">
        <v>46</v>
      </c>
      <c r="Z35" s="3" t="s">
        <v>182</v>
      </c>
      <c r="AA35" s="30" t="s">
        <v>47</v>
      </c>
      <c r="AB35" s="3" t="s">
        <v>183</v>
      </c>
      <c r="AC35" s="29" t="s">
        <v>49</v>
      </c>
    </row>
    <row r="36" s="18" customFormat="1" ht="22.5" spans="1:29">
      <c r="A36" s="3">
        <v>32</v>
      </c>
      <c r="B36" s="3">
        <v>2025</v>
      </c>
      <c r="C36" s="3" t="s">
        <v>190</v>
      </c>
      <c r="D36" s="3" t="s">
        <v>36</v>
      </c>
      <c r="E36" s="3" t="s">
        <v>37</v>
      </c>
      <c r="F36" s="6" t="s">
        <v>38</v>
      </c>
      <c r="G36" s="6" t="s">
        <v>178</v>
      </c>
      <c r="H36" s="6" t="s">
        <v>179</v>
      </c>
      <c r="I36" s="6" t="s">
        <v>113</v>
      </c>
      <c r="J36" s="7" t="s">
        <v>60</v>
      </c>
      <c r="K36" s="7" t="s">
        <v>84</v>
      </c>
      <c r="L36" s="7" t="s">
        <v>51</v>
      </c>
      <c r="M36" s="3" t="s">
        <v>43</v>
      </c>
      <c r="N36" s="27">
        <v>8</v>
      </c>
      <c r="O36" s="3">
        <v>8</v>
      </c>
      <c r="P36" s="3">
        <v>0</v>
      </c>
      <c r="Q36" s="3">
        <v>0</v>
      </c>
      <c r="R36" s="3">
        <v>0</v>
      </c>
      <c r="S36" s="8" t="s">
        <v>191</v>
      </c>
      <c r="T36" s="8" t="s">
        <v>192</v>
      </c>
      <c r="U36" s="9">
        <v>1</v>
      </c>
      <c r="V36" s="9">
        <v>92</v>
      </c>
      <c r="W36" s="9">
        <v>230</v>
      </c>
      <c r="X36" s="9">
        <v>0</v>
      </c>
      <c r="Y36" s="9" t="s">
        <v>46</v>
      </c>
      <c r="Z36" s="3" t="s">
        <v>182</v>
      </c>
      <c r="AA36" s="29" t="s">
        <v>47</v>
      </c>
      <c r="AB36" s="3" t="s">
        <v>183</v>
      </c>
      <c r="AC36" s="29" t="s">
        <v>49</v>
      </c>
    </row>
    <row r="37" s="18" customFormat="1" ht="36" customHeight="1" spans="1:29">
      <c r="A37" s="3">
        <v>33</v>
      </c>
      <c r="B37" s="25">
        <v>2025</v>
      </c>
      <c r="C37" s="25" t="s">
        <v>193</v>
      </c>
      <c r="D37" s="25" t="s">
        <v>177</v>
      </c>
      <c r="E37" s="25" t="s">
        <v>37</v>
      </c>
      <c r="F37" s="26" t="s">
        <v>38</v>
      </c>
      <c r="G37" s="26" t="s">
        <v>178</v>
      </c>
      <c r="H37" s="26" t="s">
        <v>194</v>
      </c>
      <c r="I37" s="26" t="s">
        <v>83</v>
      </c>
      <c r="J37" s="35" t="s">
        <v>60</v>
      </c>
      <c r="K37" s="35" t="s">
        <v>84</v>
      </c>
      <c r="L37" s="35" t="s">
        <v>51</v>
      </c>
      <c r="M37" s="25" t="s">
        <v>43</v>
      </c>
      <c r="N37" s="27">
        <v>10</v>
      </c>
      <c r="O37" s="25">
        <v>10</v>
      </c>
      <c r="P37" s="25">
        <v>0</v>
      </c>
      <c r="Q37" s="25">
        <v>0</v>
      </c>
      <c r="R37" s="25">
        <v>0</v>
      </c>
      <c r="S37" s="10" t="s">
        <v>195</v>
      </c>
      <c r="T37" s="10" t="s">
        <v>192</v>
      </c>
      <c r="U37" s="9">
        <v>1</v>
      </c>
      <c r="V37" s="9">
        <v>92</v>
      </c>
      <c r="W37" s="9">
        <v>230</v>
      </c>
      <c r="X37" s="9">
        <v>11</v>
      </c>
      <c r="Y37" s="9" t="s">
        <v>46</v>
      </c>
      <c r="Z37" s="25" t="s">
        <v>182</v>
      </c>
      <c r="AA37" s="30" t="s">
        <v>47</v>
      </c>
      <c r="AB37" s="25" t="s">
        <v>196</v>
      </c>
      <c r="AC37" s="30" t="s">
        <v>49</v>
      </c>
    </row>
    <row r="38" s="18" customFormat="1" ht="111" customHeight="1" spans="1:29">
      <c r="A38" s="3">
        <v>34</v>
      </c>
      <c r="B38" s="25">
        <v>2025</v>
      </c>
      <c r="C38" s="25" t="s">
        <v>197</v>
      </c>
      <c r="D38" s="25" t="s">
        <v>36</v>
      </c>
      <c r="E38" s="25" t="s">
        <v>37</v>
      </c>
      <c r="F38" s="26" t="s">
        <v>38</v>
      </c>
      <c r="G38" s="26" t="s">
        <v>178</v>
      </c>
      <c r="H38" s="26" t="s">
        <v>194</v>
      </c>
      <c r="I38" s="26" t="s">
        <v>83</v>
      </c>
      <c r="J38" s="35" t="s">
        <v>60</v>
      </c>
      <c r="K38" s="35" t="s">
        <v>84</v>
      </c>
      <c r="L38" s="35" t="s">
        <v>51</v>
      </c>
      <c r="M38" s="25" t="s">
        <v>43</v>
      </c>
      <c r="N38" s="27">
        <v>43</v>
      </c>
      <c r="O38" s="25">
        <v>43</v>
      </c>
      <c r="P38" s="25">
        <v>0</v>
      </c>
      <c r="Q38" s="25">
        <v>0</v>
      </c>
      <c r="R38" s="25">
        <v>0</v>
      </c>
      <c r="S38" s="10" t="s">
        <v>198</v>
      </c>
      <c r="T38" s="10" t="s">
        <v>189</v>
      </c>
      <c r="U38" s="9">
        <v>1</v>
      </c>
      <c r="V38" s="9">
        <v>200</v>
      </c>
      <c r="W38" s="9">
        <v>125</v>
      </c>
      <c r="X38" s="9">
        <v>105</v>
      </c>
      <c r="Y38" s="9" t="s">
        <v>46</v>
      </c>
      <c r="Z38" s="25" t="s">
        <v>182</v>
      </c>
      <c r="AA38" s="30" t="s">
        <v>47</v>
      </c>
      <c r="AB38" s="25" t="s">
        <v>196</v>
      </c>
      <c r="AC38" s="30" t="s">
        <v>49</v>
      </c>
    </row>
    <row r="39" s="18" customFormat="1" ht="43" customHeight="1" spans="1:29">
      <c r="A39" s="3">
        <v>35</v>
      </c>
      <c r="B39" s="25">
        <v>2025</v>
      </c>
      <c r="C39" s="25" t="s">
        <v>199</v>
      </c>
      <c r="D39" s="25" t="s">
        <v>36</v>
      </c>
      <c r="E39" s="25" t="s">
        <v>37</v>
      </c>
      <c r="F39" s="26" t="s">
        <v>38</v>
      </c>
      <c r="G39" s="26" t="s">
        <v>178</v>
      </c>
      <c r="H39" s="26" t="s">
        <v>200</v>
      </c>
      <c r="I39" s="26" t="s">
        <v>144</v>
      </c>
      <c r="J39" s="35" t="s">
        <v>60</v>
      </c>
      <c r="K39" s="7" t="s">
        <v>84</v>
      </c>
      <c r="L39" s="7" t="s">
        <v>90</v>
      </c>
      <c r="M39" s="25" t="s">
        <v>43</v>
      </c>
      <c r="N39" s="27">
        <v>19.2</v>
      </c>
      <c r="O39" s="25">
        <v>19.2</v>
      </c>
      <c r="P39" s="25">
        <v>0</v>
      </c>
      <c r="Q39" s="25">
        <v>0</v>
      </c>
      <c r="R39" s="25">
        <v>0</v>
      </c>
      <c r="S39" s="10" t="s">
        <v>201</v>
      </c>
      <c r="T39" s="10" t="s">
        <v>202</v>
      </c>
      <c r="U39" s="9">
        <v>1</v>
      </c>
      <c r="V39" s="9">
        <v>457</v>
      </c>
      <c r="W39" s="9">
        <v>1689</v>
      </c>
      <c r="X39" s="9">
        <v>241</v>
      </c>
      <c r="Y39" s="37" t="s">
        <v>46</v>
      </c>
      <c r="Z39" s="25" t="s">
        <v>182</v>
      </c>
      <c r="AA39" s="25" t="s">
        <v>47</v>
      </c>
      <c r="AB39" s="25" t="s">
        <v>203</v>
      </c>
      <c r="AC39" s="29" t="s">
        <v>49</v>
      </c>
    </row>
    <row r="40" s="18" customFormat="1" ht="71" customHeight="1" spans="1:29">
      <c r="A40" s="3">
        <v>36</v>
      </c>
      <c r="B40" s="3">
        <v>2025</v>
      </c>
      <c r="C40" s="3" t="s">
        <v>204</v>
      </c>
      <c r="D40" s="3" t="s">
        <v>36</v>
      </c>
      <c r="E40" s="3" t="s">
        <v>37</v>
      </c>
      <c r="F40" s="6" t="s">
        <v>38</v>
      </c>
      <c r="G40" s="6" t="s">
        <v>178</v>
      </c>
      <c r="H40" s="6" t="s">
        <v>205</v>
      </c>
      <c r="I40" s="6" t="s">
        <v>113</v>
      </c>
      <c r="J40" s="7" t="s">
        <v>60</v>
      </c>
      <c r="K40" s="7" t="s">
        <v>84</v>
      </c>
      <c r="L40" s="7" t="s">
        <v>51</v>
      </c>
      <c r="M40" s="3" t="s">
        <v>43</v>
      </c>
      <c r="N40" s="27">
        <v>13</v>
      </c>
      <c r="O40" s="3">
        <v>13</v>
      </c>
      <c r="P40" s="3">
        <v>0</v>
      </c>
      <c r="Q40" s="3">
        <v>0</v>
      </c>
      <c r="R40" s="3">
        <v>0</v>
      </c>
      <c r="S40" s="8" t="s">
        <v>206</v>
      </c>
      <c r="T40" s="8" t="s">
        <v>207</v>
      </c>
      <c r="U40" s="9">
        <v>1</v>
      </c>
      <c r="V40" s="9">
        <v>480</v>
      </c>
      <c r="W40" s="9">
        <v>1820</v>
      </c>
      <c r="X40" s="9">
        <v>263</v>
      </c>
      <c r="Y40" s="9" t="s">
        <v>46</v>
      </c>
      <c r="Z40" s="3" t="s">
        <v>182</v>
      </c>
      <c r="AA40" s="29" t="s">
        <v>47</v>
      </c>
      <c r="AB40" s="3" t="s">
        <v>208</v>
      </c>
      <c r="AC40" s="29" t="s">
        <v>49</v>
      </c>
    </row>
    <row r="41" s="18" customFormat="1" ht="112.5" spans="1:29">
      <c r="A41" s="3">
        <v>37</v>
      </c>
      <c r="B41" s="25">
        <v>2025</v>
      </c>
      <c r="C41" s="25" t="s">
        <v>209</v>
      </c>
      <c r="D41" s="25" t="s">
        <v>36</v>
      </c>
      <c r="E41" s="25" t="s">
        <v>37</v>
      </c>
      <c r="F41" s="26" t="s">
        <v>38</v>
      </c>
      <c r="G41" s="26" t="s">
        <v>178</v>
      </c>
      <c r="H41" s="26" t="s">
        <v>210</v>
      </c>
      <c r="I41" s="26" t="s">
        <v>144</v>
      </c>
      <c r="J41" s="35" t="s">
        <v>60</v>
      </c>
      <c r="K41" s="35" t="s">
        <v>84</v>
      </c>
      <c r="L41" s="35" t="s">
        <v>51</v>
      </c>
      <c r="M41" s="25" t="s">
        <v>43</v>
      </c>
      <c r="N41" s="27">
        <v>18</v>
      </c>
      <c r="O41" s="25">
        <v>18</v>
      </c>
      <c r="P41" s="25">
        <v>0</v>
      </c>
      <c r="Q41" s="25">
        <v>0</v>
      </c>
      <c r="R41" s="25">
        <v>0</v>
      </c>
      <c r="S41" s="10" t="s">
        <v>211</v>
      </c>
      <c r="T41" s="10" t="s">
        <v>212</v>
      </c>
      <c r="U41" s="9">
        <v>1</v>
      </c>
      <c r="V41" s="9">
        <v>172</v>
      </c>
      <c r="W41" s="9">
        <v>462</v>
      </c>
      <c r="X41" s="9">
        <v>0</v>
      </c>
      <c r="Y41" s="9" t="s">
        <v>46</v>
      </c>
      <c r="Z41" s="25" t="s">
        <v>182</v>
      </c>
      <c r="AA41" s="30" t="s">
        <v>47</v>
      </c>
      <c r="AB41" s="25" t="s">
        <v>213</v>
      </c>
      <c r="AC41" s="30" t="s">
        <v>49</v>
      </c>
    </row>
    <row r="42" s="18" customFormat="1" ht="22.5" spans="1:29">
      <c r="A42" s="3">
        <v>38</v>
      </c>
      <c r="B42" s="3">
        <v>2025</v>
      </c>
      <c r="C42" s="3" t="s">
        <v>214</v>
      </c>
      <c r="D42" s="3" t="s">
        <v>36</v>
      </c>
      <c r="E42" s="3" t="s">
        <v>37</v>
      </c>
      <c r="F42" s="6" t="s">
        <v>38</v>
      </c>
      <c r="G42" s="6" t="s">
        <v>178</v>
      </c>
      <c r="H42" s="6" t="s">
        <v>210</v>
      </c>
      <c r="I42" s="6" t="s">
        <v>144</v>
      </c>
      <c r="J42" s="7" t="s">
        <v>60</v>
      </c>
      <c r="K42" s="7" t="s">
        <v>84</v>
      </c>
      <c r="L42" s="7" t="s">
        <v>51</v>
      </c>
      <c r="M42" s="3" t="s">
        <v>43</v>
      </c>
      <c r="N42" s="27">
        <v>6</v>
      </c>
      <c r="O42" s="3">
        <v>6</v>
      </c>
      <c r="P42" s="3">
        <v>0</v>
      </c>
      <c r="Q42" s="3">
        <v>0</v>
      </c>
      <c r="R42" s="3">
        <v>0</v>
      </c>
      <c r="S42" s="8" t="s">
        <v>215</v>
      </c>
      <c r="T42" s="8" t="s">
        <v>216</v>
      </c>
      <c r="U42" s="9">
        <v>1</v>
      </c>
      <c r="V42" s="9">
        <v>32</v>
      </c>
      <c r="W42" s="9">
        <v>113</v>
      </c>
      <c r="X42" s="9">
        <v>0</v>
      </c>
      <c r="Y42" s="9" t="s">
        <v>46</v>
      </c>
      <c r="Z42" s="3" t="s">
        <v>182</v>
      </c>
      <c r="AA42" s="30" t="s">
        <v>47</v>
      </c>
      <c r="AB42" s="3" t="s">
        <v>213</v>
      </c>
      <c r="AC42" s="29" t="s">
        <v>49</v>
      </c>
    </row>
    <row r="43" s="18" customFormat="1" ht="22.5" spans="1:29">
      <c r="A43" s="3">
        <v>39</v>
      </c>
      <c r="B43" s="3">
        <v>2025</v>
      </c>
      <c r="C43" s="3" t="s">
        <v>217</v>
      </c>
      <c r="D43" s="3" t="s">
        <v>36</v>
      </c>
      <c r="E43" s="3" t="s">
        <v>37</v>
      </c>
      <c r="F43" s="6" t="s">
        <v>38</v>
      </c>
      <c r="G43" s="6" t="s">
        <v>178</v>
      </c>
      <c r="H43" s="6" t="s">
        <v>210</v>
      </c>
      <c r="I43" s="6" t="s">
        <v>144</v>
      </c>
      <c r="J43" s="7" t="s">
        <v>60</v>
      </c>
      <c r="K43" s="7" t="s">
        <v>84</v>
      </c>
      <c r="L43" s="7" t="s">
        <v>51</v>
      </c>
      <c r="M43" s="3" t="s">
        <v>43</v>
      </c>
      <c r="N43" s="27">
        <v>18</v>
      </c>
      <c r="O43" s="3">
        <v>18</v>
      </c>
      <c r="P43" s="3">
        <v>0</v>
      </c>
      <c r="Q43" s="3">
        <v>0</v>
      </c>
      <c r="R43" s="3">
        <v>0</v>
      </c>
      <c r="S43" s="8" t="s">
        <v>218</v>
      </c>
      <c r="T43" s="8" t="s">
        <v>212</v>
      </c>
      <c r="U43" s="9">
        <v>1</v>
      </c>
      <c r="V43" s="9">
        <v>172</v>
      </c>
      <c r="W43" s="9">
        <v>462</v>
      </c>
      <c r="X43" s="9">
        <v>0</v>
      </c>
      <c r="Y43" s="9" t="s">
        <v>46</v>
      </c>
      <c r="Z43" s="3" t="s">
        <v>182</v>
      </c>
      <c r="AA43" s="29" t="s">
        <v>47</v>
      </c>
      <c r="AB43" s="3" t="s">
        <v>213</v>
      </c>
      <c r="AC43" s="30" t="s">
        <v>49</v>
      </c>
    </row>
    <row r="44" s="18" customFormat="1" ht="60" customHeight="1" spans="1:29">
      <c r="A44" s="3">
        <v>40</v>
      </c>
      <c r="B44" s="25">
        <v>2025</v>
      </c>
      <c r="C44" s="25" t="s">
        <v>219</v>
      </c>
      <c r="D44" s="25" t="s">
        <v>36</v>
      </c>
      <c r="E44" s="25" t="s">
        <v>37</v>
      </c>
      <c r="F44" s="26" t="s">
        <v>38</v>
      </c>
      <c r="G44" s="26" t="s">
        <v>178</v>
      </c>
      <c r="H44" s="26" t="s">
        <v>220</v>
      </c>
      <c r="I44" s="26" t="s">
        <v>113</v>
      </c>
      <c r="J44" s="35" t="s">
        <v>60</v>
      </c>
      <c r="K44" s="35" t="s">
        <v>84</v>
      </c>
      <c r="L44" s="35" t="s">
        <v>51</v>
      </c>
      <c r="M44" s="25" t="s">
        <v>43</v>
      </c>
      <c r="N44" s="27">
        <v>15</v>
      </c>
      <c r="O44" s="25">
        <v>15</v>
      </c>
      <c r="P44" s="25">
        <v>0</v>
      </c>
      <c r="Q44" s="25">
        <v>0</v>
      </c>
      <c r="R44" s="25">
        <v>0</v>
      </c>
      <c r="S44" s="10" t="s">
        <v>221</v>
      </c>
      <c r="T44" s="10" t="s">
        <v>222</v>
      </c>
      <c r="U44" s="9">
        <v>1</v>
      </c>
      <c r="V44" s="9">
        <v>92</v>
      </c>
      <c r="W44" s="9">
        <v>330</v>
      </c>
      <c r="X44" s="9">
        <v>12</v>
      </c>
      <c r="Y44" s="9" t="s">
        <v>46</v>
      </c>
      <c r="Z44" s="25" t="s">
        <v>182</v>
      </c>
      <c r="AA44" s="30" t="s">
        <v>47</v>
      </c>
      <c r="AB44" s="25" t="s">
        <v>223</v>
      </c>
      <c r="AC44" s="30" t="s">
        <v>49</v>
      </c>
    </row>
    <row r="45" s="18" customFormat="1" ht="48" customHeight="1" spans="1:29">
      <c r="A45" s="3">
        <v>41</v>
      </c>
      <c r="B45" s="3">
        <v>2025</v>
      </c>
      <c r="C45" s="3" t="s">
        <v>224</v>
      </c>
      <c r="D45" s="3" t="s">
        <v>36</v>
      </c>
      <c r="E45" s="3" t="s">
        <v>37</v>
      </c>
      <c r="F45" s="6" t="s">
        <v>38</v>
      </c>
      <c r="G45" s="6" t="s">
        <v>178</v>
      </c>
      <c r="H45" s="6" t="s">
        <v>220</v>
      </c>
      <c r="I45" s="6" t="s">
        <v>113</v>
      </c>
      <c r="J45" s="7" t="s">
        <v>60</v>
      </c>
      <c r="K45" s="7" t="s">
        <v>84</v>
      </c>
      <c r="L45" s="7" t="s">
        <v>51</v>
      </c>
      <c r="M45" s="3" t="s">
        <v>43</v>
      </c>
      <c r="N45" s="27">
        <v>23</v>
      </c>
      <c r="O45" s="3">
        <v>23</v>
      </c>
      <c r="P45" s="3">
        <v>0</v>
      </c>
      <c r="Q45" s="3">
        <v>0</v>
      </c>
      <c r="R45" s="3">
        <v>0</v>
      </c>
      <c r="S45" s="8" t="s">
        <v>225</v>
      </c>
      <c r="T45" s="8" t="s">
        <v>226</v>
      </c>
      <c r="U45" s="9">
        <v>1</v>
      </c>
      <c r="V45" s="9">
        <v>96</v>
      </c>
      <c r="W45" s="9">
        <v>326</v>
      </c>
      <c r="X45" s="9">
        <v>34</v>
      </c>
      <c r="Y45" s="9" t="s">
        <v>46</v>
      </c>
      <c r="Z45" s="3" t="s">
        <v>182</v>
      </c>
      <c r="AA45" s="30" t="s">
        <v>47</v>
      </c>
      <c r="AB45" s="3" t="s">
        <v>223</v>
      </c>
      <c r="AC45" s="29" t="s">
        <v>49</v>
      </c>
    </row>
    <row r="46" s="18" customFormat="1" ht="33.75" spans="1:29">
      <c r="A46" s="3">
        <v>42</v>
      </c>
      <c r="B46" s="3">
        <v>2025</v>
      </c>
      <c r="C46" s="3" t="s">
        <v>227</v>
      </c>
      <c r="D46" s="3" t="s">
        <v>36</v>
      </c>
      <c r="E46" s="3" t="s">
        <v>37</v>
      </c>
      <c r="F46" s="6" t="s">
        <v>38</v>
      </c>
      <c r="G46" s="6" t="s">
        <v>178</v>
      </c>
      <c r="H46" s="6" t="s">
        <v>220</v>
      </c>
      <c r="I46" s="6" t="s">
        <v>113</v>
      </c>
      <c r="J46" s="7" t="s">
        <v>40</v>
      </c>
      <c r="K46" s="7" t="s">
        <v>55</v>
      </c>
      <c r="L46" s="7" t="s">
        <v>56</v>
      </c>
      <c r="M46" s="3" t="s">
        <v>43</v>
      </c>
      <c r="N46" s="27">
        <v>60</v>
      </c>
      <c r="O46" s="3">
        <v>60</v>
      </c>
      <c r="P46" s="3">
        <v>0</v>
      </c>
      <c r="Q46" s="3">
        <v>0</v>
      </c>
      <c r="R46" s="3">
        <v>0</v>
      </c>
      <c r="S46" s="8" t="s">
        <v>228</v>
      </c>
      <c r="T46" s="8" t="s">
        <v>229</v>
      </c>
      <c r="U46" s="9">
        <v>1</v>
      </c>
      <c r="V46" s="9">
        <v>10</v>
      </c>
      <c r="W46" s="9">
        <v>10</v>
      </c>
      <c r="X46" s="9">
        <v>212</v>
      </c>
      <c r="Y46" s="9" t="s">
        <v>46</v>
      </c>
      <c r="Z46" s="3" t="s">
        <v>182</v>
      </c>
      <c r="AA46" s="29" t="s">
        <v>47</v>
      </c>
      <c r="AB46" s="3" t="s">
        <v>223</v>
      </c>
      <c r="AC46" s="29" t="s">
        <v>49</v>
      </c>
    </row>
    <row r="47" s="18" customFormat="1" ht="100" customHeight="1" spans="1:29">
      <c r="A47" s="3">
        <v>43</v>
      </c>
      <c r="B47" s="3">
        <v>2025</v>
      </c>
      <c r="C47" s="3" t="s">
        <v>230</v>
      </c>
      <c r="D47" s="3" t="s">
        <v>36</v>
      </c>
      <c r="E47" s="3" t="s">
        <v>37</v>
      </c>
      <c r="F47" s="6" t="s">
        <v>38</v>
      </c>
      <c r="G47" s="6" t="s">
        <v>178</v>
      </c>
      <c r="H47" s="6" t="s">
        <v>231</v>
      </c>
      <c r="I47" s="6" t="s">
        <v>113</v>
      </c>
      <c r="J47" s="7" t="s">
        <v>60</v>
      </c>
      <c r="K47" s="7" t="s">
        <v>84</v>
      </c>
      <c r="L47" s="7" t="s">
        <v>51</v>
      </c>
      <c r="M47" s="3" t="s">
        <v>43</v>
      </c>
      <c r="N47" s="27">
        <v>9</v>
      </c>
      <c r="O47" s="3">
        <v>9</v>
      </c>
      <c r="P47" s="3">
        <v>0</v>
      </c>
      <c r="Q47" s="3">
        <v>0</v>
      </c>
      <c r="R47" s="3">
        <v>0</v>
      </c>
      <c r="S47" s="8" t="s">
        <v>232</v>
      </c>
      <c r="T47" s="8" t="s">
        <v>186</v>
      </c>
      <c r="U47" s="9">
        <v>1</v>
      </c>
      <c r="V47" s="9">
        <v>51</v>
      </c>
      <c r="W47" s="9">
        <v>210</v>
      </c>
      <c r="X47" s="9">
        <v>2</v>
      </c>
      <c r="Y47" s="9" t="s">
        <v>46</v>
      </c>
      <c r="Z47" s="3" t="s">
        <v>182</v>
      </c>
      <c r="AA47" s="29" t="s">
        <v>47</v>
      </c>
      <c r="AB47" s="3" t="s">
        <v>233</v>
      </c>
      <c r="AC47" s="29" t="s">
        <v>49</v>
      </c>
    </row>
    <row r="48" s="18" customFormat="1" ht="22.5" spans="1:29">
      <c r="A48" s="3">
        <v>44</v>
      </c>
      <c r="B48" s="3">
        <v>2025</v>
      </c>
      <c r="C48" s="3" t="s">
        <v>234</v>
      </c>
      <c r="D48" s="3" t="s">
        <v>36</v>
      </c>
      <c r="E48" s="3" t="s">
        <v>37</v>
      </c>
      <c r="F48" s="6" t="s">
        <v>38</v>
      </c>
      <c r="G48" s="6" t="s">
        <v>178</v>
      </c>
      <c r="H48" s="6" t="s">
        <v>231</v>
      </c>
      <c r="I48" s="6" t="s">
        <v>113</v>
      </c>
      <c r="J48" s="7" t="s">
        <v>60</v>
      </c>
      <c r="K48" s="7" t="s">
        <v>84</v>
      </c>
      <c r="L48" s="7" t="s">
        <v>51</v>
      </c>
      <c r="M48" s="3" t="s">
        <v>43</v>
      </c>
      <c r="N48" s="27">
        <v>3.3</v>
      </c>
      <c r="O48" s="3">
        <v>3.3</v>
      </c>
      <c r="P48" s="3">
        <v>0</v>
      </c>
      <c r="Q48" s="3">
        <v>0</v>
      </c>
      <c r="R48" s="3">
        <v>0</v>
      </c>
      <c r="S48" s="8" t="s">
        <v>235</v>
      </c>
      <c r="T48" s="8" t="s">
        <v>222</v>
      </c>
      <c r="U48" s="9">
        <v>1</v>
      </c>
      <c r="V48" s="9">
        <v>92</v>
      </c>
      <c r="W48" s="9">
        <v>330</v>
      </c>
      <c r="X48" s="9">
        <v>0</v>
      </c>
      <c r="Y48" s="9" t="s">
        <v>46</v>
      </c>
      <c r="Z48" s="3" t="s">
        <v>182</v>
      </c>
      <c r="AA48" s="29" t="s">
        <v>47</v>
      </c>
      <c r="AB48" s="3" t="s">
        <v>233</v>
      </c>
      <c r="AC48" s="29" t="s">
        <v>49</v>
      </c>
    </row>
    <row r="49" s="18" customFormat="1" ht="72" customHeight="1" spans="1:29">
      <c r="A49" s="3">
        <v>45</v>
      </c>
      <c r="B49" s="25">
        <v>2025</v>
      </c>
      <c r="C49" s="25" t="s">
        <v>236</v>
      </c>
      <c r="D49" s="25" t="s">
        <v>237</v>
      </c>
      <c r="E49" s="25" t="s">
        <v>37</v>
      </c>
      <c r="F49" s="26" t="s">
        <v>38</v>
      </c>
      <c r="G49" s="26" t="s">
        <v>178</v>
      </c>
      <c r="H49" s="26" t="s">
        <v>238</v>
      </c>
      <c r="I49" s="26" t="s">
        <v>83</v>
      </c>
      <c r="J49" s="35" t="s">
        <v>60</v>
      </c>
      <c r="K49" s="35" t="s">
        <v>84</v>
      </c>
      <c r="L49" s="35" t="s">
        <v>90</v>
      </c>
      <c r="M49" s="25" t="s">
        <v>43</v>
      </c>
      <c r="N49" s="27">
        <v>12</v>
      </c>
      <c r="O49" s="27">
        <v>12</v>
      </c>
      <c r="P49" s="25">
        <v>0</v>
      </c>
      <c r="Q49" s="25">
        <v>0</v>
      </c>
      <c r="R49" s="25">
        <v>0</v>
      </c>
      <c r="S49" s="10" t="s">
        <v>239</v>
      </c>
      <c r="T49" s="10" t="s">
        <v>240</v>
      </c>
      <c r="U49" s="9">
        <v>1</v>
      </c>
      <c r="V49" s="9">
        <v>37</v>
      </c>
      <c r="W49" s="9">
        <v>120</v>
      </c>
      <c r="X49" s="9">
        <v>12</v>
      </c>
      <c r="Y49" s="9" t="s">
        <v>46</v>
      </c>
      <c r="Z49" s="25" t="s">
        <v>182</v>
      </c>
      <c r="AA49" s="30" t="s">
        <v>47</v>
      </c>
      <c r="AB49" s="25" t="s">
        <v>241</v>
      </c>
      <c r="AC49" s="30" t="s">
        <v>49</v>
      </c>
    </row>
    <row r="50" s="18" customFormat="1" ht="72" customHeight="1" spans="1:29">
      <c r="A50" s="3">
        <v>46</v>
      </c>
      <c r="B50" s="25">
        <v>2025</v>
      </c>
      <c r="C50" s="25" t="s">
        <v>242</v>
      </c>
      <c r="D50" s="25" t="s">
        <v>36</v>
      </c>
      <c r="E50" s="25" t="s">
        <v>37</v>
      </c>
      <c r="F50" s="26" t="s">
        <v>38</v>
      </c>
      <c r="G50" s="26" t="s">
        <v>178</v>
      </c>
      <c r="H50" s="26" t="s">
        <v>238</v>
      </c>
      <c r="I50" s="26" t="s">
        <v>83</v>
      </c>
      <c r="J50" s="35" t="s">
        <v>60</v>
      </c>
      <c r="K50" s="35" t="s">
        <v>84</v>
      </c>
      <c r="L50" s="35" t="s">
        <v>51</v>
      </c>
      <c r="M50" s="25" t="s">
        <v>43</v>
      </c>
      <c r="N50" s="27">
        <v>34</v>
      </c>
      <c r="O50" s="25">
        <v>34</v>
      </c>
      <c r="P50" s="25">
        <v>0</v>
      </c>
      <c r="Q50" s="25">
        <v>0</v>
      </c>
      <c r="R50" s="25">
        <v>0</v>
      </c>
      <c r="S50" s="10" t="s">
        <v>243</v>
      </c>
      <c r="T50" s="10" t="s">
        <v>244</v>
      </c>
      <c r="U50" s="9">
        <v>1</v>
      </c>
      <c r="V50" s="9">
        <v>313</v>
      </c>
      <c r="W50" s="9">
        <v>1341</v>
      </c>
      <c r="X50" s="9">
        <v>8</v>
      </c>
      <c r="Y50" s="9" t="s">
        <v>46</v>
      </c>
      <c r="Z50" s="25" t="s">
        <v>182</v>
      </c>
      <c r="AA50" s="30" t="s">
        <v>47</v>
      </c>
      <c r="AB50" s="25" t="s">
        <v>241</v>
      </c>
      <c r="AC50" s="30" t="s">
        <v>49</v>
      </c>
    </row>
    <row r="51" s="18" customFormat="1" ht="51" customHeight="1" spans="1:29">
      <c r="A51" s="3">
        <v>47</v>
      </c>
      <c r="B51" s="25">
        <v>2025</v>
      </c>
      <c r="C51" s="25" t="s">
        <v>245</v>
      </c>
      <c r="D51" s="25" t="s">
        <v>36</v>
      </c>
      <c r="E51" s="25" t="s">
        <v>37</v>
      </c>
      <c r="F51" s="26" t="s">
        <v>38</v>
      </c>
      <c r="G51" s="26" t="s">
        <v>178</v>
      </c>
      <c r="H51" s="26" t="s">
        <v>238</v>
      </c>
      <c r="I51" s="26" t="s">
        <v>83</v>
      </c>
      <c r="J51" s="35" t="s">
        <v>60</v>
      </c>
      <c r="K51" s="35" t="s">
        <v>84</v>
      </c>
      <c r="L51" s="35" t="s">
        <v>51</v>
      </c>
      <c r="M51" s="25" t="s">
        <v>43</v>
      </c>
      <c r="N51" s="27">
        <v>48</v>
      </c>
      <c r="O51" s="25">
        <v>48</v>
      </c>
      <c r="P51" s="25">
        <v>0</v>
      </c>
      <c r="Q51" s="25">
        <v>0</v>
      </c>
      <c r="R51" s="25">
        <v>0</v>
      </c>
      <c r="S51" s="10" t="s">
        <v>246</v>
      </c>
      <c r="T51" s="10" t="s">
        <v>247</v>
      </c>
      <c r="U51" s="9">
        <v>1</v>
      </c>
      <c r="V51" s="9">
        <v>228</v>
      </c>
      <c r="W51" s="9">
        <v>980</v>
      </c>
      <c r="X51" s="9">
        <v>8</v>
      </c>
      <c r="Y51" s="9" t="s">
        <v>46</v>
      </c>
      <c r="Z51" s="25" t="s">
        <v>182</v>
      </c>
      <c r="AA51" s="30" t="s">
        <v>47</v>
      </c>
      <c r="AB51" s="25" t="s">
        <v>241</v>
      </c>
      <c r="AC51" s="30" t="s">
        <v>49</v>
      </c>
    </row>
    <row r="52" s="18" customFormat="1" ht="58" customHeight="1" spans="1:29">
      <c r="A52" s="3">
        <v>48</v>
      </c>
      <c r="B52" s="3">
        <v>2025</v>
      </c>
      <c r="C52" s="25" t="s">
        <v>248</v>
      </c>
      <c r="D52" s="25" t="s">
        <v>36</v>
      </c>
      <c r="E52" s="25" t="s">
        <v>37</v>
      </c>
      <c r="F52" s="26" t="s">
        <v>38</v>
      </c>
      <c r="G52" s="26" t="s">
        <v>178</v>
      </c>
      <c r="H52" s="26" t="s">
        <v>238</v>
      </c>
      <c r="I52" s="26" t="s">
        <v>83</v>
      </c>
      <c r="J52" s="35" t="s">
        <v>60</v>
      </c>
      <c r="K52" s="35" t="s">
        <v>84</v>
      </c>
      <c r="L52" s="35" t="s">
        <v>51</v>
      </c>
      <c r="M52" s="25" t="s">
        <v>43</v>
      </c>
      <c r="N52" s="27">
        <v>60</v>
      </c>
      <c r="O52" s="25">
        <v>60</v>
      </c>
      <c r="P52" s="3">
        <v>0</v>
      </c>
      <c r="Q52" s="3">
        <v>0</v>
      </c>
      <c r="R52" s="3">
        <v>0</v>
      </c>
      <c r="S52" s="10" t="s">
        <v>249</v>
      </c>
      <c r="T52" s="8" t="s">
        <v>250</v>
      </c>
      <c r="U52" s="9">
        <v>1</v>
      </c>
      <c r="V52" s="9">
        <v>351</v>
      </c>
      <c r="W52" s="9">
        <v>1625</v>
      </c>
      <c r="X52" s="9">
        <v>12</v>
      </c>
      <c r="Y52" s="9" t="s">
        <v>46</v>
      </c>
      <c r="Z52" s="25" t="s">
        <v>182</v>
      </c>
      <c r="AA52" s="30" t="s">
        <v>47</v>
      </c>
      <c r="AB52" s="25" t="s">
        <v>241</v>
      </c>
      <c r="AC52" s="29" t="s">
        <v>49</v>
      </c>
    </row>
    <row r="53" s="18" customFormat="1" ht="22.5" spans="1:29">
      <c r="A53" s="3">
        <v>49</v>
      </c>
      <c r="B53" s="3">
        <v>2025</v>
      </c>
      <c r="C53" s="3" t="s">
        <v>251</v>
      </c>
      <c r="D53" s="3" t="s">
        <v>36</v>
      </c>
      <c r="E53" s="3" t="s">
        <v>37</v>
      </c>
      <c r="F53" s="6" t="s">
        <v>38</v>
      </c>
      <c r="G53" s="6" t="s">
        <v>252</v>
      </c>
      <c r="H53" s="6" t="s">
        <v>253</v>
      </c>
      <c r="I53" s="6" t="s">
        <v>144</v>
      </c>
      <c r="J53" s="7" t="s">
        <v>60</v>
      </c>
      <c r="K53" s="7" t="s">
        <v>84</v>
      </c>
      <c r="L53" s="7" t="s">
        <v>51</v>
      </c>
      <c r="M53" s="3" t="s">
        <v>43</v>
      </c>
      <c r="N53" s="27">
        <v>5</v>
      </c>
      <c r="O53" s="3">
        <v>5</v>
      </c>
      <c r="P53" s="3">
        <v>0</v>
      </c>
      <c r="Q53" s="3">
        <v>0</v>
      </c>
      <c r="R53" s="3">
        <v>0</v>
      </c>
      <c r="S53" s="8" t="s">
        <v>254</v>
      </c>
      <c r="T53" s="8" t="s">
        <v>255</v>
      </c>
      <c r="U53" s="9">
        <v>1</v>
      </c>
      <c r="V53" s="9">
        <v>78</v>
      </c>
      <c r="W53" s="9">
        <v>345</v>
      </c>
      <c r="X53" s="9">
        <v>45</v>
      </c>
      <c r="Y53" s="9" t="s">
        <v>46</v>
      </c>
      <c r="Z53" s="25" t="s">
        <v>256</v>
      </c>
      <c r="AA53" s="29" t="s">
        <v>47</v>
      </c>
      <c r="AB53" s="3" t="s">
        <v>257</v>
      </c>
      <c r="AC53" s="29" t="s">
        <v>49</v>
      </c>
    </row>
    <row r="54" s="18" customFormat="1" ht="22.5" spans="1:29">
      <c r="A54" s="3">
        <v>50</v>
      </c>
      <c r="B54" s="3">
        <v>2025</v>
      </c>
      <c r="C54" s="3" t="s">
        <v>258</v>
      </c>
      <c r="D54" s="3" t="s">
        <v>237</v>
      </c>
      <c r="E54" s="3" t="s">
        <v>37</v>
      </c>
      <c r="F54" s="6" t="s">
        <v>38</v>
      </c>
      <c r="G54" s="6" t="s">
        <v>252</v>
      </c>
      <c r="H54" s="6" t="s">
        <v>253</v>
      </c>
      <c r="I54" s="6" t="s">
        <v>144</v>
      </c>
      <c r="J54" s="7" t="s">
        <v>60</v>
      </c>
      <c r="K54" s="7" t="s">
        <v>84</v>
      </c>
      <c r="L54" s="7" t="s">
        <v>51</v>
      </c>
      <c r="M54" s="3" t="s">
        <v>43</v>
      </c>
      <c r="N54" s="27">
        <v>100</v>
      </c>
      <c r="O54" s="3">
        <v>100</v>
      </c>
      <c r="P54" s="3">
        <v>0</v>
      </c>
      <c r="Q54" s="3">
        <v>0</v>
      </c>
      <c r="R54" s="3">
        <v>0</v>
      </c>
      <c r="S54" s="8" t="s">
        <v>259</v>
      </c>
      <c r="T54" s="8" t="s">
        <v>260</v>
      </c>
      <c r="U54" s="9">
        <v>1</v>
      </c>
      <c r="V54" s="9">
        <v>27</v>
      </c>
      <c r="W54" s="9">
        <v>108</v>
      </c>
      <c r="X54" s="9">
        <v>0</v>
      </c>
      <c r="Y54" s="9" t="s">
        <v>46</v>
      </c>
      <c r="Z54" s="25" t="s">
        <v>256</v>
      </c>
      <c r="AA54" s="29" t="s">
        <v>47</v>
      </c>
      <c r="AB54" s="3" t="s">
        <v>257</v>
      </c>
      <c r="AC54" s="29" t="s">
        <v>49</v>
      </c>
    </row>
    <row r="55" s="18" customFormat="1" ht="22.5" spans="1:29">
      <c r="A55" s="3">
        <v>51</v>
      </c>
      <c r="B55" s="3">
        <v>2025</v>
      </c>
      <c r="C55" s="3" t="s">
        <v>261</v>
      </c>
      <c r="D55" s="3" t="s">
        <v>237</v>
      </c>
      <c r="E55" s="3" t="s">
        <v>37</v>
      </c>
      <c r="F55" s="6" t="s">
        <v>38</v>
      </c>
      <c r="G55" s="6" t="s">
        <v>252</v>
      </c>
      <c r="H55" s="6" t="s">
        <v>253</v>
      </c>
      <c r="I55" s="6" t="s">
        <v>144</v>
      </c>
      <c r="J55" s="7" t="s">
        <v>60</v>
      </c>
      <c r="K55" s="7" t="s">
        <v>84</v>
      </c>
      <c r="L55" s="7" t="s">
        <v>51</v>
      </c>
      <c r="M55" s="3" t="s">
        <v>43</v>
      </c>
      <c r="N55" s="27">
        <v>200</v>
      </c>
      <c r="O55" s="3">
        <v>200</v>
      </c>
      <c r="P55" s="3">
        <v>0</v>
      </c>
      <c r="Q55" s="3">
        <v>0</v>
      </c>
      <c r="R55" s="3">
        <v>0</v>
      </c>
      <c r="S55" s="8" t="s">
        <v>262</v>
      </c>
      <c r="T55" s="8" t="s">
        <v>263</v>
      </c>
      <c r="U55" s="9">
        <v>1</v>
      </c>
      <c r="V55" s="9">
        <v>32</v>
      </c>
      <c r="W55" s="9">
        <v>128</v>
      </c>
      <c r="X55" s="9">
        <v>28</v>
      </c>
      <c r="Y55" s="9" t="s">
        <v>46</v>
      </c>
      <c r="Z55" s="25" t="s">
        <v>256</v>
      </c>
      <c r="AA55" s="29" t="s">
        <v>47</v>
      </c>
      <c r="AB55" s="3" t="s">
        <v>257</v>
      </c>
      <c r="AC55" s="29" t="s">
        <v>49</v>
      </c>
    </row>
    <row r="56" s="18" customFormat="1" ht="22.5" spans="1:29">
      <c r="A56" s="3">
        <v>52</v>
      </c>
      <c r="B56" s="3">
        <v>2025</v>
      </c>
      <c r="C56" s="3" t="s">
        <v>264</v>
      </c>
      <c r="D56" s="3" t="s">
        <v>237</v>
      </c>
      <c r="E56" s="3" t="s">
        <v>37</v>
      </c>
      <c r="F56" s="6" t="s">
        <v>38</v>
      </c>
      <c r="G56" s="6" t="s">
        <v>252</v>
      </c>
      <c r="H56" s="6" t="s">
        <v>253</v>
      </c>
      <c r="I56" s="6" t="s">
        <v>144</v>
      </c>
      <c r="J56" s="7" t="s">
        <v>60</v>
      </c>
      <c r="K56" s="7" t="s">
        <v>84</v>
      </c>
      <c r="L56" s="7" t="s">
        <v>51</v>
      </c>
      <c r="M56" s="3" t="s">
        <v>43</v>
      </c>
      <c r="N56" s="27">
        <v>200</v>
      </c>
      <c r="O56" s="3">
        <v>200</v>
      </c>
      <c r="P56" s="3">
        <v>0</v>
      </c>
      <c r="Q56" s="3">
        <v>0</v>
      </c>
      <c r="R56" s="3">
        <v>0</v>
      </c>
      <c r="S56" s="8" t="s">
        <v>265</v>
      </c>
      <c r="T56" s="8" t="s">
        <v>266</v>
      </c>
      <c r="U56" s="9">
        <v>1</v>
      </c>
      <c r="V56" s="9">
        <v>48</v>
      </c>
      <c r="W56" s="9">
        <v>216</v>
      </c>
      <c r="X56" s="9">
        <v>26</v>
      </c>
      <c r="Y56" s="9" t="s">
        <v>46</v>
      </c>
      <c r="Z56" s="25" t="s">
        <v>256</v>
      </c>
      <c r="AA56" s="29" t="s">
        <v>47</v>
      </c>
      <c r="AB56" s="3" t="s">
        <v>257</v>
      </c>
      <c r="AC56" s="29" t="s">
        <v>49</v>
      </c>
    </row>
    <row r="57" s="18" customFormat="1" ht="22.5" spans="1:29">
      <c r="A57" s="3">
        <v>53</v>
      </c>
      <c r="B57" s="3">
        <v>2025</v>
      </c>
      <c r="C57" s="3" t="s">
        <v>267</v>
      </c>
      <c r="D57" s="3" t="s">
        <v>237</v>
      </c>
      <c r="E57" s="3" t="s">
        <v>37</v>
      </c>
      <c r="F57" s="6" t="s">
        <v>38</v>
      </c>
      <c r="G57" s="6" t="s">
        <v>252</v>
      </c>
      <c r="H57" s="6" t="s">
        <v>253</v>
      </c>
      <c r="I57" s="6" t="s">
        <v>144</v>
      </c>
      <c r="J57" s="7" t="s">
        <v>60</v>
      </c>
      <c r="K57" s="7" t="s">
        <v>84</v>
      </c>
      <c r="L57" s="7" t="s">
        <v>51</v>
      </c>
      <c r="M57" s="3" t="s">
        <v>43</v>
      </c>
      <c r="N57" s="27">
        <v>300</v>
      </c>
      <c r="O57" s="3">
        <v>300</v>
      </c>
      <c r="P57" s="3">
        <v>0</v>
      </c>
      <c r="Q57" s="3">
        <v>0</v>
      </c>
      <c r="R57" s="3">
        <v>0</v>
      </c>
      <c r="S57" s="8" t="s">
        <v>268</v>
      </c>
      <c r="T57" s="8" t="s">
        <v>269</v>
      </c>
      <c r="U57" s="9">
        <v>1</v>
      </c>
      <c r="V57" s="9">
        <v>74</v>
      </c>
      <c r="W57" s="9">
        <v>343</v>
      </c>
      <c r="X57" s="9">
        <v>0</v>
      </c>
      <c r="Y57" s="9" t="s">
        <v>46</v>
      </c>
      <c r="Z57" s="25" t="s">
        <v>256</v>
      </c>
      <c r="AA57" s="29" t="s">
        <v>47</v>
      </c>
      <c r="AB57" s="3" t="s">
        <v>257</v>
      </c>
      <c r="AC57" s="29" t="s">
        <v>49</v>
      </c>
    </row>
    <row r="58" s="18" customFormat="1" ht="22.5" spans="1:29">
      <c r="A58" s="3">
        <v>54</v>
      </c>
      <c r="B58" s="3">
        <v>2025</v>
      </c>
      <c r="C58" s="3" t="s">
        <v>270</v>
      </c>
      <c r="D58" s="3" t="s">
        <v>177</v>
      </c>
      <c r="E58" s="3" t="s">
        <v>37</v>
      </c>
      <c r="F58" s="6" t="s">
        <v>38</v>
      </c>
      <c r="G58" s="6" t="s">
        <v>252</v>
      </c>
      <c r="H58" s="6" t="s">
        <v>253</v>
      </c>
      <c r="I58" s="6" t="s">
        <v>144</v>
      </c>
      <c r="J58" s="7" t="s">
        <v>60</v>
      </c>
      <c r="K58" s="7" t="s">
        <v>84</v>
      </c>
      <c r="L58" s="7" t="s">
        <v>51</v>
      </c>
      <c r="M58" s="3" t="s">
        <v>43</v>
      </c>
      <c r="N58" s="27">
        <v>6</v>
      </c>
      <c r="O58" s="3">
        <v>6</v>
      </c>
      <c r="P58" s="3">
        <v>0</v>
      </c>
      <c r="Q58" s="3">
        <v>0</v>
      </c>
      <c r="R58" s="3">
        <v>0</v>
      </c>
      <c r="S58" s="8" t="s">
        <v>271</v>
      </c>
      <c r="T58" s="8" t="s">
        <v>272</v>
      </c>
      <c r="U58" s="9">
        <v>1</v>
      </c>
      <c r="V58" s="9">
        <v>92</v>
      </c>
      <c r="W58" s="9">
        <v>391</v>
      </c>
      <c r="X58" s="9">
        <v>4</v>
      </c>
      <c r="Y58" s="9" t="s">
        <v>46</v>
      </c>
      <c r="Z58" s="25" t="s">
        <v>256</v>
      </c>
      <c r="AA58" s="29" t="s">
        <v>47</v>
      </c>
      <c r="AB58" s="3" t="s">
        <v>257</v>
      </c>
      <c r="AC58" s="29" t="s">
        <v>49</v>
      </c>
    </row>
    <row r="59" s="18" customFormat="1" ht="22.5" spans="1:29">
      <c r="A59" s="3">
        <v>55</v>
      </c>
      <c r="B59" s="3">
        <v>2025</v>
      </c>
      <c r="C59" s="3" t="s">
        <v>273</v>
      </c>
      <c r="D59" s="3" t="s">
        <v>177</v>
      </c>
      <c r="E59" s="3" t="s">
        <v>37</v>
      </c>
      <c r="F59" s="6" t="s">
        <v>38</v>
      </c>
      <c r="G59" s="6" t="s">
        <v>252</v>
      </c>
      <c r="H59" s="6" t="s">
        <v>253</v>
      </c>
      <c r="I59" s="6" t="s">
        <v>144</v>
      </c>
      <c r="J59" s="7" t="s">
        <v>60</v>
      </c>
      <c r="K59" s="7" t="s">
        <v>84</v>
      </c>
      <c r="L59" s="7" t="s">
        <v>51</v>
      </c>
      <c r="M59" s="3" t="s">
        <v>43</v>
      </c>
      <c r="N59" s="27">
        <v>20</v>
      </c>
      <c r="O59" s="3">
        <v>20</v>
      </c>
      <c r="P59" s="3">
        <v>0</v>
      </c>
      <c r="Q59" s="3">
        <v>0</v>
      </c>
      <c r="R59" s="3">
        <v>0</v>
      </c>
      <c r="S59" s="8" t="s">
        <v>274</v>
      </c>
      <c r="T59" s="8" t="s">
        <v>275</v>
      </c>
      <c r="U59" s="9">
        <v>1</v>
      </c>
      <c r="V59" s="9">
        <v>225</v>
      </c>
      <c r="W59" s="9">
        <v>972</v>
      </c>
      <c r="X59" s="9">
        <v>7</v>
      </c>
      <c r="Y59" s="9" t="s">
        <v>46</v>
      </c>
      <c r="Z59" s="25" t="s">
        <v>256</v>
      </c>
      <c r="AA59" s="29" t="s">
        <v>47</v>
      </c>
      <c r="AB59" s="3" t="s">
        <v>257</v>
      </c>
      <c r="AC59" s="29" t="s">
        <v>49</v>
      </c>
    </row>
    <row r="60" s="18" customFormat="1" ht="22.5" spans="1:29">
      <c r="A60" s="3">
        <v>56</v>
      </c>
      <c r="B60" s="3">
        <v>2025</v>
      </c>
      <c r="C60" s="3" t="s">
        <v>276</v>
      </c>
      <c r="D60" s="3" t="s">
        <v>36</v>
      </c>
      <c r="E60" s="3" t="s">
        <v>37</v>
      </c>
      <c r="F60" s="6" t="s">
        <v>38</v>
      </c>
      <c r="G60" s="6" t="s">
        <v>252</v>
      </c>
      <c r="H60" s="6" t="s">
        <v>253</v>
      </c>
      <c r="I60" s="6" t="s">
        <v>144</v>
      </c>
      <c r="J60" s="7" t="s">
        <v>60</v>
      </c>
      <c r="K60" s="7" t="s">
        <v>84</v>
      </c>
      <c r="L60" s="7" t="s">
        <v>51</v>
      </c>
      <c r="M60" s="3" t="s">
        <v>43</v>
      </c>
      <c r="N60" s="27">
        <v>30</v>
      </c>
      <c r="O60" s="3">
        <v>30</v>
      </c>
      <c r="P60" s="3">
        <v>0</v>
      </c>
      <c r="Q60" s="3">
        <v>0</v>
      </c>
      <c r="R60" s="3">
        <v>0</v>
      </c>
      <c r="S60" s="8" t="s">
        <v>277</v>
      </c>
      <c r="T60" s="8" t="s">
        <v>266</v>
      </c>
      <c r="U60" s="9">
        <v>1</v>
      </c>
      <c r="V60" s="9">
        <v>48</v>
      </c>
      <c r="W60" s="9">
        <v>216</v>
      </c>
      <c r="X60" s="9">
        <v>0</v>
      </c>
      <c r="Y60" s="9" t="s">
        <v>46</v>
      </c>
      <c r="Z60" s="25" t="s">
        <v>256</v>
      </c>
      <c r="AA60" s="29" t="s">
        <v>47</v>
      </c>
      <c r="AB60" s="3" t="s">
        <v>257</v>
      </c>
      <c r="AC60" s="29" t="s">
        <v>49</v>
      </c>
    </row>
    <row r="61" s="18" customFormat="1" ht="22.5" spans="1:29">
      <c r="A61" s="3">
        <v>57</v>
      </c>
      <c r="B61" s="3">
        <v>2025</v>
      </c>
      <c r="C61" s="3" t="s">
        <v>278</v>
      </c>
      <c r="D61" s="3" t="s">
        <v>177</v>
      </c>
      <c r="E61" s="3" t="s">
        <v>37</v>
      </c>
      <c r="F61" s="6" t="s">
        <v>38</v>
      </c>
      <c r="G61" s="6" t="s">
        <v>252</v>
      </c>
      <c r="H61" s="6" t="s">
        <v>253</v>
      </c>
      <c r="I61" s="6" t="s">
        <v>144</v>
      </c>
      <c r="J61" s="7" t="s">
        <v>40</v>
      </c>
      <c r="K61" s="7" t="s">
        <v>55</v>
      </c>
      <c r="L61" s="7" t="s">
        <v>56</v>
      </c>
      <c r="M61" s="3" t="s">
        <v>43</v>
      </c>
      <c r="N61" s="27">
        <v>100</v>
      </c>
      <c r="O61" s="3">
        <v>100</v>
      </c>
      <c r="P61" s="3">
        <v>0</v>
      </c>
      <c r="Q61" s="3">
        <v>0</v>
      </c>
      <c r="R61" s="3">
        <v>0</v>
      </c>
      <c r="S61" s="8" t="s">
        <v>279</v>
      </c>
      <c r="T61" s="8" t="s">
        <v>280</v>
      </c>
      <c r="U61" s="9">
        <v>2</v>
      </c>
      <c r="V61" s="9">
        <v>16</v>
      </c>
      <c r="W61" s="9">
        <v>54</v>
      </c>
      <c r="X61" s="9">
        <v>13</v>
      </c>
      <c r="Y61" s="9" t="s">
        <v>46</v>
      </c>
      <c r="Z61" s="25" t="s">
        <v>256</v>
      </c>
      <c r="AA61" s="29" t="s">
        <v>47</v>
      </c>
      <c r="AB61" s="3" t="s">
        <v>257</v>
      </c>
      <c r="AC61" s="29" t="s">
        <v>49</v>
      </c>
    </row>
    <row r="62" s="18" customFormat="1" ht="33.75" spans="1:29">
      <c r="A62" s="3">
        <v>58</v>
      </c>
      <c r="B62" s="3">
        <v>2025</v>
      </c>
      <c r="C62" s="3" t="s">
        <v>281</v>
      </c>
      <c r="D62" s="3" t="s">
        <v>36</v>
      </c>
      <c r="E62" s="3" t="s">
        <v>37</v>
      </c>
      <c r="F62" s="6" t="s">
        <v>38</v>
      </c>
      <c r="G62" s="6" t="s">
        <v>252</v>
      </c>
      <c r="H62" s="6" t="s">
        <v>282</v>
      </c>
      <c r="I62" s="6" t="s">
        <v>83</v>
      </c>
      <c r="J62" s="7" t="s">
        <v>60</v>
      </c>
      <c r="K62" s="7" t="s">
        <v>84</v>
      </c>
      <c r="L62" s="7" t="s">
        <v>51</v>
      </c>
      <c r="M62" s="3" t="s">
        <v>43</v>
      </c>
      <c r="N62" s="27">
        <v>14</v>
      </c>
      <c r="O62" s="3">
        <v>14</v>
      </c>
      <c r="P62" s="3">
        <v>0</v>
      </c>
      <c r="Q62" s="3">
        <v>0</v>
      </c>
      <c r="R62" s="3">
        <v>0</v>
      </c>
      <c r="S62" s="8" t="s">
        <v>283</v>
      </c>
      <c r="T62" s="8" t="s">
        <v>284</v>
      </c>
      <c r="U62" s="9">
        <v>1</v>
      </c>
      <c r="V62" s="9">
        <v>32</v>
      </c>
      <c r="W62" s="9">
        <v>115</v>
      </c>
      <c r="X62" s="9">
        <v>32</v>
      </c>
      <c r="Y62" s="9" t="s">
        <v>46</v>
      </c>
      <c r="Z62" s="25" t="s">
        <v>256</v>
      </c>
      <c r="AA62" s="29" t="s">
        <v>47</v>
      </c>
      <c r="AB62" s="3" t="s">
        <v>285</v>
      </c>
      <c r="AC62" s="29" t="s">
        <v>49</v>
      </c>
    </row>
    <row r="63" s="18" customFormat="1" ht="33.75" spans="1:29">
      <c r="A63" s="3">
        <v>59</v>
      </c>
      <c r="B63" s="3">
        <v>2025</v>
      </c>
      <c r="C63" s="3" t="s">
        <v>286</v>
      </c>
      <c r="D63" s="3" t="s">
        <v>237</v>
      </c>
      <c r="E63" s="3" t="s">
        <v>37</v>
      </c>
      <c r="F63" s="6" t="s">
        <v>38</v>
      </c>
      <c r="G63" s="6" t="s">
        <v>252</v>
      </c>
      <c r="H63" s="6" t="s">
        <v>282</v>
      </c>
      <c r="I63" s="6" t="s">
        <v>83</v>
      </c>
      <c r="J63" s="7" t="s">
        <v>60</v>
      </c>
      <c r="K63" s="7" t="s">
        <v>84</v>
      </c>
      <c r="L63" s="7" t="s">
        <v>51</v>
      </c>
      <c r="M63" s="3" t="s">
        <v>43</v>
      </c>
      <c r="N63" s="27">
        <v>21</v>
      </c>
      <c r="O63" s="3">
        <v>21</v>
      </c>
      <c r="P63" s="3">
        <v>0</v>
      </c>
      <c r="Q63" s="3">
        <v>0</v>
      </c>
      <c r="R63" s="3">
        <v>0</v>
      </c>
      <c r="S63" s="8" t="s">
        <v>287</v>
      </c>
      <c r="T63" s="8" t="s">
        <v>288</v>
      </c>
      <c r="U63" s="9">
        <v>1</v>
      </c>
      <c r="V63" s="9">
        <v>32</v>
      </c>
      <c r="W63" s="9">
        <v>115</v>
      </c>
      <c r="X63" s="9">
        <v>23</v>
      </c>
      <c r="Y63" s="9" t="s">
        <v>46</v>
      </c>
      <c r="Z63" s="25" t="s">
        <v>256</v>
      </c>
      <c r="AA63" s="29" t="s">
        <v>47</v>
      </c>
      <c r="AB63" s="3" t="s">
        <v>285</v>
      </c>
      <c r="AC63" s="29" t="s">
        <v>49</v>
      </c>
    </row>
    <row r="64" s="18" customFormat="1" ht="33.75" spans="1:29">
      <c r="A64" s="3">
        <v>60</v>
      </c>
      <c r="B64" s="3">
        <v>2025</v>
      </c>
      <c r="C64" s="3" t="s">
        <v>289</v>
      </c>
      <c r="D64" s="3" t="s">
        <v>36</v>
      </c>
      <c r="E64" s="3" t="s">
        <v>37</v>
      </c>
      <c r="F64" s="6" t="s">
        <v>38</v>
      </c>
      <c r="G64" s="6" t="s">
        <v>252</v>
      </c>
      <c r="H64" s="6" t="s">
        <v>290</v>
      </c>
      <c r="I64" s="6" t="s">
        <v>144</v>
      </c>
      <c r="J64" s="7" t="s">
        <v>40</v>
      </c>
      <c r="K64" s="7" t="s">
        <v>55</v>
      </c>
      <c r="L64" s="7" t="s">
        <v>56</v>
      </c>
      <c r="M64" s="3" t="s">
        <v>43</v>
      </c>
      <c r="N64" s="27">
        <v>50</v>
      </c>
      <c r="O64" s="3">
        <v>50</v>
      </c>
      <c r="P64" s="3">
        <v>0</v>
      </c>
      <c r="Q64" s="3">
        <v>0</v>
      </c>
      <c r="R64" s="3">
        <v>0</v>
      </c>
      <c r="S64" s="8" t="s">
        <v>291</v>
      </c>
      <c r="T64" s="8" t="s">
        <v>292</v>
      </c>
      <c r="U64" s="9">
        <v>1</v>
      </c>
      <c r="V64" s="9">
        <v>254</v>
      </c>
      <c r="W64" s="9">
        <v>1091</v>
      </c>
      <c r="X64" s="9">
        <v>90</v>
      </c>
      <c r="Y64" s="9" t="s">
        <v>46</v>
      </c>
      <c r="Z64" s="25" t="s">
        <v>256</v>
      </c>
      <c r="AA64" s="29" t="s">
        <v>47</v>
      </c>
      <c r="AB64" s="3" t="s">
        <v>293</v>
      </c>
      <c r="AC64" s="29" t="s">
        <v>49</v>
      </c>
    </row>
    <row r="65" s="18" customFormat="1" ht="33.75" spans="1:29">
      <c r="A65" s="3">
        <v>61</v>
      </c>
      <c r="B65" s="3">
        <v>2025</v>
      </c>
      <c r="C65" s="3" t="s">
        <v>294</v>
      </c>
      <c r="D65" s="3" t="s">
        <v>36</v>
      </c>
      <c r="E65" s="3" t="s">
        <v>37</v>
      </c>
      <c r="F65" s="6" t="s">
        <v>38</v>
      </c>
      <c r="G65" s="6" t="s">
        <v>252</v>
      </c>
      <c r="H65" s="6" t="s">
        <v>290</v>
      </c>
      <c r="I65" s="6" t="s">
        <v>144</v>
      </c>
      <c r="J65" s="7" t="s">
        <v>40</v>
      </c>
      <c r="K65" s="7" t="s">
        <v>55</v>
      </c>
      <c r="L65" s="7" t="s">
        <v>56</v>
      </c>
      <c r="M65" s="3" t="s">
        <v>43</v>
      </c>
      <c r="N65" s="27">
        <v>10</v>
      </c>
      <c r="O65" s="3">
        <v>10</v>
      </c>
      <c r="P65" s="3">
        <v>0</v>
      </c>
      <c r="Q65" s="3">
        <v>0</v>
      </c>
      <c r="R65" s="3">
        <v>0</v>
      </c>
      <c r="S65" s="8" t="s">
        <v>295</v>
      </c>
      <c r="T65" s="8" t="s">
        <v>296</v>
      </c>
      <c r="U65" s="9">
        <v>1</v>
      </c>
      <c r="V65" s="9">
        <v>30</v>
      </c>
      <c r="W65" s="9">
        <v>168</v>
      </c>
      <c r="X65" s="9">
        <v>1</v>
      </c>
      <c r="Y65" s="9" t="s">
        <v>46</v>
      </c>
      <c r="Z65" s="25" t="s">
        <v>256</v>
      </c>
      <c r="AA65" s="29" t="s">
        <v>47</v>
      </c>
      <c r="AB65" s="3" t="s">
        <v>293</v>
      </c>
      <c r="AC65" s="29" t="s">
        <v>49</v>
      </c>
    </row>
    <row r="66" s="18" customFormat="1" ht="22.5" spans="1:29">
      <c r="A66" s="3">
        <v>62</v>
      </c>
      <c r="B66" s="3">
        <v>2025</v>
      </c>
      <c r="C66" s="3" t="s">
        <v>297</v>
      </c>
      <c r="D66" s="3" t="s">
        <v>36</v>
      </c>
      <c r="E66" s="3" t="s">
        <v>37</v>
      </c>
      <c r="F66" s="6" t="s">
        <v>38</v>
      </c>
      <c r="G66" s="6" t="s">
        <v>252</v>
      </c>
      <c r="H66" s="6" t="s">
        <v>290</v>
      </c>
      <c r="I66" s="6" t="s">
        <v>144</v>
      </c>
      <c r="J66" s="7" t="s">
        <v>60</v>
      </c>
      <c r="K66" s="7" t="s">
        <v>84</v>
      </c>
      <c r="L66" s="7" t="s">
        <v>51</v>
      </c>
      <c r="M66" s="3" t="s">
        <v>43</v>
      </c>
      <c r="N66" s="27">
        <v>8</v>
      </c>
      <c r="O66" s="3">
        <v>8</v>
      </c>
      <c r="P66" s="3">
        <v>0</v>
      </c>
      <c r="Q66" s="3">
        <v>0</v>
      </c>
      <c r="R66" s="3">
        <v>0</v>
      </c>
      <c r="S66" s="8" t="s">
        <v>298</v>
      </c>
      <c r="T66" s="8" t="s">
        <v>299</v>
      </c>
      <c r="U66" s="9">
        <v>1</v>
      </c>
      <c r="V66" s="9">
        <v>30</v>
      </c>
      <c r="W66" s="9">
        <v>168</v>
      </c>
      <c r="X66" s="9">
        <v>1</v>
      </c>
      <c r="Y66" s="9" t="s">
        <v>46</v>
      </c>
      <c r="Z66" s="25" t="s">
        <v>256</v>
      </c>
      <c r="AA66" s="29" t="s">
        <v>47</v>
      </c>
      <c r="AB66" s="3" t="s">
        <v>293</v>
      </c>
      <c r="AC66" s="29" t="s">
        <v>49</v>
      </c>
    </row>
    <row r="67" s="18" customFormat="1" ht="22.5" spans="1:29">
      <c r="A67" s="3">
        <v>63</v>
      </c>
      <c r="B67" s="3">
        <v>2025</v>
      </c>
      <c r="C67" s="3" t="s">
        <v>300</v>
      </c>
      <c r="D67" s="3" t="s">
        <v>36</v>
      </c>
      <c r="E67" s="3" t="s">
        <v>37</v>
      </c>
      <c r="F67" s="6" t="s">
        <v>38</v>
      </c>
      <c r="G67" s="6" t="s">
        <v>252</v>
      </c>
      <c r="H67" s="6" t="s">
        <v>290</v>
      </c>
      <c r="I67" s="6" t="s">
        <v>144</v>
      </c>
      <c r="J67" s="7" t="s">
        <v>40</v>
      </c>
      <c r="K67" s="7" t="s">
        <v>55</v>
      </c>
      <c r="L67" s="7" t="s">
        <v>173</v>
      </c>
      <c r="M67" s="3" t="s">
        <v>43</v>
      </c>
      <c r="N67" s="27">
        <v>40</v>
      </c>
      <c r="O67" s="3">
        <v>40</v>
      </c>
      <c r="P67" s="3">
        <v>0</v>
      </c>
      <c r="Q67" s="3">
        <v>0</v>
      </c>
      <c r="R67" s="3">
        <v>0</v>
      </c>
      <c r="S67" s="8" t="s">
        <v>301</v>
      </c>
      <c r="T67" s="8" t="s">
        <v>302</v>
      </c>
      <c r="U67" s="9">
        <v>1</v>
      </c>
      <c r="V67" s="9">
        <v>42</v>
      </c>
      <c r="W67" s="9">
        <v>203</v>
      </c>
      <c r="X67" s="9">
        <v>2</v>
      </c>
      <c r="Y67" s="9" t="s">
        <v>46</v>
      </c>
      <c r="Z67" s="25" t="s">
        <v>256</v>
      </c>
      <c r="AA67" s="25" t="s">
        <v>47</v>
      </c>
      <c r="AB67" s="3" t="s">
        <v>293</v>
      </c>
      <c r="AC67" s="29" t="s">
        <v>49</v>
      </c>
    </row>
    <row r="68" s="18" customFormat="1" ht="33.75" spans="1:29">
      <c r="A68" s="3">
        <v>64</v>
      </c>
      <c r="B68" s="3">
        <v>2025</v>
      </c>
      <c r="C68" s="3" t="s">
        <v>303</v>
      </c>
      <c r="D68" s="3" t="s">
        <v>36</v>
      </c>
      <c r="E68" s="3" t="s">
        <v>37</v>
      </c>
      <c r="F68" s="6" t="s">
        <v>38</v>
      </c>
      <c r="G68" s="6" t="s">
        <v>252</v>
      </c>
      <c r="H68" s="6" t="s">
        <v>304</v>
      </c>
      <c r="I68" s="6" t="s">
        <v>144</v>
      </c>
      <c r="J68" s="7" t="s">
        <v>60</v>
      </c>
      <c r="K68" s="7" t="s">
        <v>84</v>
      </c>
      <c r="L68" s="7" t="s">
        <v>51</v>
      </c>
      <c r="M68" s="3" t="s">
        <v>43</v>
      </c>
      <c r="N68" s="27">
        <v>10</v>
      </c>
      <c r="O68" s="3">
        <v>10</v>
      </c>
      <c r="P68" s="3">
        <v>0</v>
      </c>
      <c r="Q68" s="3">
        <v>0</v>
      </c>
      <c r="R68" s="3">
        <v>0</v>
      </c>
      <c r="S68" s="8" t="s">
        <v>305</v>
      </c>
      <c r="T68" s="8" t="s">
        <v>306</v>
      </c>
      <c r="U68" s="9">
        <v>1</v>
      </c>
      <c r="V68" s="9">
        <v>10</v>
      </c>
      <c r="W68" s="9">
        <v>51</v>
      </c>
      <c r="X68" s="9">
        <v>23</v>
      </c>
      <c r="Y68" s="9" t="s">
        <v>46</v>
      </c>
      <c r="Z68" s="25" t="s">
        <v>256</v>
      </c>
      <c r="AA68" s="29" t="s">
        <v>47</v>
      </c>
      <c r="AB68" s="3" t="s">
        <v>307</v>
      </c>
      <c r="AC68" s="29" t="s">
        <v>49</v>
      </c>
    </row>
    <row r="69" s="18" customFormat="1" ht="33.75" spans="1:29">
      <c r="A69" s="3">
        <v>65</v>
      </c>
      <c r="B69" s="3">
        <v>2025</v>
      </c>
      <c r="C69" s="3" t="s">
        <v>308</v>
      </c>
      <c r="D69" s="3" t="s">
        <v>36</v>
      </c>
      <c r="E69" s="3" t="s">
        <v>37</v>
      </c>
      <c r="F69" s="6" t="s">
        <v>38</v>
      </c>
      <c r="G69" s="6" t="s">
        <v>252</v>
      </c>
      <c r="H69" s="6" t="s">
        <v>304</v>
      </c>
      <c r="I69" s="6" t="s">
        <v>144</v>
      </c>
      <c r="J69" s="7" t="s">
        <v>60</v>
      </c>
      <c r="K69" s="7" t="s">
        <v>84</v>
      </c>
      <c r="L69" s="7" t="s">
        <v>51</v>
      </c>
      <c r="M69" s="3" t="s">
        <v>43</v>
      </c>
      <c r="N69" s="27">
        <v>12</v>
      </c>
      <c r="O69" s="3">
        <v>12</v>
      </c>
      <c r="P69" s="3">
        <v>0</v>
      </c>
      <c r="Q69" s="3">
        <v>0</v>
      </c>
      <c r="R69" s="3">
        <v>0</v>
      </c>
      <c r="S69" s="8" t="s">
        <v>309</v>
      </c>
      <c r="T69" s="8" t="s">
        <v>310</v>
      </c>
      <c r="U69" s="9">
        <v>1</v>
      </c>
      <c r="V69" s="9">
        <v>12</v>
      </c>
      <c r="W69" s="9">
        <v>35</v>
      </c>
      <c r="X69" s="9">
        <v>0</v>
      </c>
      <c r="Y69" s="9" t="s">
        <v>46</v>
      </c>
      <c r="Z69" s="25" t="s">
        <v>256</v>
      </c>
      <c r="AA69" s="29" t="s">
        <v>47</v>
      </c>
      <c r="AB69" s="3" t="s">
        <v>307</v>
      </c>
      <c r="AC69" s="29" t="s">
        <v>49</v>
      </c>
    </row>
    <row r="70" s="18" customFormat="1" ht="22.5" spans="1:29">
      <c r="A70" s="3">
        <v>66</v>
      </c>
      <c r="B70" s="3">
        <v>2025</v>
      </c>
      <c r="C70" s="3" t="s">
        <v>311</v>
      </c>
      <c r="D70" s="3" t="s">
        <v>36</v>
      </c>
      <c r="E70" s="3" t="s">
        <v>37</v>
      </c>
      <c r="F70" s="6" t="s">
        <v>38</v>
      </c>
      <c r="G70" s="6" t="s">
        <v>252</v>
      </c>
      <c r="H70" s="6" t="s">
        <v>312</v>
      </c>
      <c r="I70" s="6" t="s">
        <v>144</v>
      </c>
      <c r="J70" s="7" t="s">
        <v>40</v>
      </c>
      <c r="K70" s="7" t="s">
        <v>55</v>
      </c>
      <c r="L70" s="7" t="s">
        <v>56</v>
      </c>
      <c r="M70" s="3" t="s">
        <v>43</v>
      </c>
      <c r="N70" s="27">
        <v>30</v>
      </c>
      <c r="O70" s="3">
        <v>30</v>
      </c>
      <c r="P70" s="3">
        <v>0</v>
      </c>
      <c r="Q70" s="3">
        <v>0</v>
      </c>
      <c r="R70" s="3">
        <v>0</v>
      </c>
      <c r="S70" s="8" t="s">
        <v>313</v>
      </c>
      <c r="T70" s="8" t="s">
        <v>314</v>
      </c>
      <c r="U70" s="9">
        <v>1</v>
      </c>
      <c r="V70" s="9">
        <v>190</v>
      </c>
      <c r="W70" s="9">
        <v>696</v>
      </c>
      <c r="X70" s="9">
        <v>96</v>
      </c>
      <c r="Y70" s="9" t="s">
        <v>46</v>
      </c>
      <c r="Z70" s="25" t="s">
        <v>256</v>
      </c>
      <c r="AA70" s="25" t="s">
        <v>47</v>
      </c>
      <c r="AB70" s="3" t="s">
        <v>315</v>
      </c>
      <c r="AC70" s="29" t="s">
        <v>49</v>
      </c>
    </row>
    <row r="71" s="18" customFormat="1" ht="22.5" spans="1:29">
      <c r="A71" s="3">
        <v>67</v>
      </c>
      <c r="B71" s="3">
        <v>2025</v>
      </c>
      <c r="C71" s="3" t="s">
        <v>316</v>
      </c>
      <c r="D71" s="3" t="s">
        <v>36</v>
      </c>
      <c r="E71" s="3" t="s">
        <v>37</v>
      </c>
      <c r="F71" s="6" t="s">
        <v>38</v>
      </c>
      <c r="G71" s="6" t="s">
        <v>252</v>
      </c>
      <c r="H71" s="6" t="s">
        <v>312</v>
      </c>
      <c r="I71" s="6" t="s">
        <v>144</v>
      </c>
      <c r="J71" s="7" t="s">
        <v>60</v>
      </c>
      <c r="K71" s="7" t="s">
        <v>84</v>
      </c>
      <c r="L71" s="7" t="s">
        <v>51</v>
      </c>
      <c r="M71" s="3" t="s">
        <v>43</v>
      </c>
      <c r="N71" s="27">
        <v>25</v>
      </c>
      <c r="O71" s="3">
        <v>25</v>
      </c>
      <c r="P71" s="3">
        <v>0</v>
      </c>
      <c r="Q71" s="3">
        <v>0</v>
      </c>
      <c r="R71" s="3">
        <v>0</v>
      </c>
      <c r="S71" s="3" t="s">
        <v>317</v>
      </c>
      <c r="T71" s="8" t="s">
        <v>318</v>
      </c>
      <c r="U71" s="9">
        <v>1</v>
      </c>
      <c r="V71" s="9">
        <v>32</v>
      </c>
      <c r="W71" s="9">
        <v>86</v>
      </c>
      <c r="X71" s="9">
        <v>32</v>
      </c>
      <c r="Y71" s="9" t="s">
        <v>46</v>
      </c>
      <c r="Z71" s="25" t="s">
        <v>256</v>
      </c>
      <c r="AA71" s="25" t="s">
        <v>47</v>
      </c>
      <c r="AB71" s="3" t="s">
        <v>315</v>
      </c>
      <c r="AC71" s="29" t="s">
        <v>49</v>
      </c>
    </row>
    <row r="72" s="18" customFormat="1" ht="33.75" spans="1:29">
      <c r="A72" s="3">
        <v>68</v>
      </c>
      <c r="B72" s="3">
        <v>2025</v>
      </c>
      <c r="C72" s="3" t="s">
        <v>319</v>
      </c>
      <c r="D72" s="3" t="s">
        <v>36</v>
      </c>
      <c r="E72" s="3" t="s">
        <v>37</v>
      </c>
      <c r="F72" s="6" t="s">
        <v>38</v>
      </c>
      <c r="G72" s="6" t="s">
        <v>252</v>
      </c>
      <c r="H72" s="6" t="s">
        <v>312</v>
      </c>
      <c r="I72" s="6" t="s">
        <v>144</v>
      </c>
      <c r="J72" s="7" t="s">
        <v>60</v>
      </c>
      <c r="K72" s="7" t="s">
        <v>84</v>
      </c>
      <c r="L72" s="7" t="s">
        <v>90</v>
      </c>
      <c r="M72" s="3" t="s">
        <v>43</v>
      </c>
      <c r="N72" s="27">
        <v>25</v>
      </c>
      <c r="O72" s="3">
        <v>25</v>
      </c>
      <c r="P72" s="3">
        <v>0</v>
      </c>
      <c r="Q72" s="3">
        <v>0</v>
      </c>
      <c r="R72" s="3">
        <v>0</v>
      </c>
      <c r="S72" s="8" t="s">
        <v>320</v>
      </c>
      <c r="T72" s="8" t="s">
        <v>321</v>
      </c>
      <c r="U72" s="9">
        <v>1</v>
      </c>
      <c r="V72" s="9">
        <v>190</v>
      </c>
      <c r="W72" s="9">
        <v>696</v>
      </c>
      <c r="X72" s="9">
        <v>96</v>
      </c>
      <c r="Y72" s="9" t="s">
        <v>46</v>
      </c>
      <c r="Z72" s="25" t="s">
        <v>256</v>
      </c>
      <c r="AA72" s="29" t="s">
        <v>47</v>
      </c>
      <c r="AB72" s="3" t="s">
        <v>315</v>
      </c>
      <c r="AC72" s="29" t="s">
        <v>49</v>
      </c>
    </row>
    <row r="73" s="18" customFormat="1" ht="33" customHeight="1" spans="1:29">
      <c r="A73" s="3">
        <v>69</v>
      </c>
      <c r="B73" s="3">
        <v>2025</v>
      </c>
      <c r="C73" s="3" t="s">
        <v>322</v>
      </c>
      <c r="D73" s="3" t="s">
        <v>36</v>
      </c>
      <c r="E73" s="3" t="s">
        <v>37</v>
      </c>
      <c r="F73" s="6" t="s">
        <v>38</v>
      </c>
      <c r="G73" s="6" t="s">
        <v>252</v>
      </c>
      <c r="H73" s="6" t="s">
        <v>323</v>
      </c>
      <c r="I73" s="6" t="s">
        <v>113</v>
      </c>
      <c r="J73" s="7" t="s">
        <v>60</v>
      </c>
      <c r="K73" s="7" t="s">
        <v>84</v>
      </c>
      <c r="L73" s="7" t="s">
        <v>51</v>
      </c>
      <c r="M73" s="3" t="s">
        <v>43</v>
      </c>
      <c r="N73" s="27">
        <v>25</v>
      </c>
      <c r="O73" s="3">
        <v>25</v>
      </c>
      <c r="P73" s="3">
        <v>0</v>
      </c>
      <c r="Q73" s="3">
        <v>0</v>
      </c>
      <c r="R73" s="3">
        <v>0</v>
      </c>
      <c r="S73" s="8" t="s">
        <v>324</v>
      </c>
      <c r="T73" s="8" t="s">
        <v>325</v>
      </c>
      <c r="U73" s="9">
        <v>1</v>
      </c>
      <c r="V73" s="9">
        <v>15</v>
      </c>
      <c r="W73" s="9">
        <v>53</v>
      </c>
      <c r="X73" s="9">
        <v>12</v>
      </c>
      <c r="Y73" s="9" t="s">
        <v>46</v>
      </c>
      <c r="Z73" s="25" t="s">
        <v>256</v>
      </c>
      <c r="AA73" s="29" t="s">
        <v>47</v>
      </c>
      <c r="AB73" s="3" t="s">
        <v>326</v>
      </c>
      <c r="AC73" s="29" t="s">
        <v>49</v>
      </c>
    </row>
    <row r="74" s="18" customFormat="1" ht="22.5" spans="1:29">
      <c r="A74" s="3">
        <v>70</v>
      </c>
      <c r="B74" s="3">
        <v>2025</v>
      </c>
      <c r="C74" s="3" t="s">
        <v>327</v>
      </c>
      <c r="D74" s="3" t="s">
        <v>36</v>
      </c>
      <c r="E74" s="3" t="s">
        <v>37</v>
      </c>
      <c r="F74" s="6" t="s">
        <v>38</v>
      </c>
      <c r="G74" s="6" t="s">
        <v>252</v>
      </c>
      <c r="H74" s="6" t="s">
        <v>328</v>
      </c>
      <c r="I74" s="6" t="s">
        <v>144</v>
      </c>
      <c r="J74" s="7" t="s">
        <v>40</v>
      </c>
      <c r="K74" s="7" t="s">
        <v>55</v>
      </c>
      <c r="L74" s="7" t="s">
        <v>56</v>
      </c>
      <c r="M74" s="3" t="s">
        <v>43</v>
      </c>
      <c r="N74" s="27">
        <v>25</v>
      </c>
      <c r="O74" s="3">
        <v>25</v>
      </c>
      <c r="P74" s="3">
        <v>0</v>
      </c>
      <c r="Q74" s="3">
        <v>0</v>
      </c>
      <c r="R74" s="3">
        <v>0</v>
      </c>
      <c r="S74" s="8" t="s">
        <v>329</v>
      </c>
      <c r="T74" s="8" t="s">
        <v>330</v>
      </c>
      <c r="U74" s="9">
        <v>1</v>
      </c>
      <c r="V74" s="9">
        <v>147</v>
      </c>
      <c r="W74" s="9">
        <v>580</v>
      </c>
      <c r="X74" s="9">
        <v>3</v>
      </c>
      <c r="Y74" s="9" t="s">
        <v>46</v>
      </c>
      <c r="Z74" s="25" t="s">
        <v>256</v>
      </c>
      <c r="AA74" s="29" t="s">
        <v>47</v>
      </c>
      <c r="AB74" s="3" t="s">
        <v>331</v>
      </c>
      <c r="AC74" s="29" t="s">
        <v>49</v>
      </c>
    </row>
    <row r="75" s="18" customFormat="1" ht="32" customHeight="1" spans="1:29">
      <c r="A75" s="3">
        <v>71</v>
      </c>
      <c r="B75" s="3">
        <v>2025</v>
      </c>
      <c r="C75" s="3" t="s">
        <v>332</v>
      </c>
      <c r="D75" s="3" t="s">
        <v>36</v>
      </c>
      <c r="E75" s="3" t="s">
        <v>37</v>
      </c>
      <c r="F75" s="6" t="s">
        <v>38</v>
      </c>
      <c r="G75" s="6" t="s">
        <v>252</v>
      </c>
      <c r="H75" s="6" t="s">
        <v>328</v>
      </c>
      <c r="I75" s="6" t="s">
        <v>144</v>
      </c>
      <c r="J75" s="7" t="s">
        <v>60</v>
      </c>
      <c r="K75" s="7" t="s">
        <v>84</v>
      </c>
      <c r="L75" s="7" t="s">
        <v>51</v>
      </c>
      <c r="M75" s="3" t="s">
        <v>43</v>
      </c>
      <c r="N75" s="27">
        <v>60</v>
      </c>
      <c r="O75" s="3">
        <v>60</v>
      </c>
      <c r="P75" s="3">
        <v>0</v>
      </c>
      <c r="Q75" s="3">
        <v>0</v>
      </c>
      <c r="R75" s="3">
        <v>0</v>
      </c>
      <c r="S75" s="8" t="s">
        <v>333</v>
      </c>
      <c r="T75" s="8" t="s">
        <v>334</v>
      </c>
      <c r="U75" s="9">
        <v>1</v>
      </c>
      <c r="V75" s="9">
        <v>30</v>
      </c>
      <c r="W75" s="9">
        <v>78</v>
      </c>
      <c r="X75" s="9">
        <v>1</v>
      </c>
      <c r="Y75" s="9" t="s">
        <v>46</v>
      </c>
      <c r="Z75" s="25" t="s">
        <v>256</v>
      </c>
      <c r="AA75" s="29" t="s">
        <v>47</v>
      </c>
      <c r="AB75" s="3" t="s">
        <v>331</v>
      </c>
      <c r="AC75" s="29" t="s">
        <v>49</v>
      </c>
    </row>
    <row r="76" s="18" customFormat="1" ht="22.5" spans="1:29">
      <c r="A76" s="3">
        <v>72</v>
      </c>
      <c r="B76" s="3">
        <v>2025</v>
      </c>
      <c r="C76" s="3" t="s">
        <v>335</v>
      </c>
      <c r="D76" s="3" t="s">
        <v>36</v>
      </c>
      <c r="E76" s="3" t="s">
        <v>37</v>
      </c>
      <c r="F76" s="6" t="s">
        <v>38</v>
      </c>
      <c r="G76" s="6" t="s">
        <v>252</v>
      </c>
      <c r="H76" s="6" t="s">
        <v>328</v>
      </c>
      <c r="I76" s="6" t="s">
        <v>144</v>
      </c>
      <c r="J76" s="7" t="s">
        <v>40</v>
      </c>
      <c r="K76" s="7" t="s">
        <v>55</v>
      </c>
      <c r="L76" s="7" t="s">
        <v>56</v>
      </c>
      <c r="M76" s="3" t="s">
        <v>43</v>
      </c>
      <c r="N76" s="27">
        <v>20</v>
      </c>
      <c r="O76" s="3">
        <v>20</v>
      </c>
      <c r="P76" s="3">
        <v>0</v>
      </c>
      <c r="Q76" s="3">
        <v>0</v>
      </c>
      <c r="R76" s="3">
        <v>0</v>
      </c>
      <c r="S76" s="8" t="s">
        <v>336</v>
      </c>
      <c r="T76" s="8" t="s">
        <v>337</v>
      </c>
      <c r="U76" s="9">
        <v>1</v>
      </c>
      <c r="V76" s="9">
        <v>147</v>
      </c>
      <c r="W76" s="9">
        <v>580</v>
      </c>
      <c r="X76" s="9">
        <v>3</v>
      </c>
      <c r="Y76" s="9" t="s">
        <v>46</v>
      </c>
      <c r="Z76" s="25" t="s">
        <v>256</v>
      </c>
      <c r="AA76" s="29" t="s">
        <v>47</v>
      </c>
      <c r="AB76" s="3" t="s">
        <v>331</v>
      </c>
      <c r="AC76" s="29" t="s">
        <v>49</v>
      </c>
    </row>
    <row r="77" s="18" customFormat="1" ht="22.5" spans="1:29">
      <c r="A77" s="3">
        <v>73</v>
      </c>
      <c r="B77" s="3">
        <v>2025</v>
      </c>
      <c r="C77" s="3" t="s">
        <v>338</v>
      </c>
      <c r="D77" s="3" t="s">
        <v>36</v>
      </c>
      <c r="E77" s="3" t="s">
        <v>37</v>
      </c>
      <c r="F77" s="6" t="s">
        <v>38</v>
      </c>
      <c r="G77" s="6" t="s">
        <v>252</v>
      </c>
      <c r="H77" s="6" t="s">
        <v>328</v>
      </c>
      <c r="I77" s="6" t="s">
        <v>144</v>
      </c>
      <c r="J77" s="7" t="s">
        <v>60</v>
      </c>
      <c r="K77" s="7" t="s">
        <v>84</v>
      </c>
      <c r="L77" s="7" t="s">
        <v>51</v>
      </c>
      <c r="M77" s="3" t="s">
        <v>43</v>
      </c>
      <c r="N77" s="27">
        <v>35</v>
      </c>
      <c r="O77" s="3">
        <v>35</v>
      </c>
      <c r="P77" s="3">
        <v>0</v>
      </c>
      <c r="Q77" s="3">
        <v>0</v>
      </c>
      <c r="R77" s="3">
        <v>0</v>
      </c>
      <c r="S77" s="8" t="s">
        <v>339</v>
      </c>
      <c r="T77" s="8" t="s">
        <v>340</v>
      </c>
      <c r="U77" s="9">
        <v>3</v>
      </c>
      <c r="V77" s="9">
        <v>147</v>
      </c>
      <c r="W77" s="9">
        <v>580</v>
      </c>
      <c r="X77" s="9">
        <v>40</v>
      </c>
      <c r="Y77" s="9" t="s">
        <v>46</v>
      </c>
      <c r="Z77" s="25" t="s">
        <v>256</v>
      </c>
      <c r="AA77" s="25" t="s">
        <v>47</v>
      </c>
      <c r="AB77" s="3" t="s">
        <v>331</v>
      </c>
      <c r="AC77" s="29" t="s">
        <v>49</v>
      </c>
    </row>
    <row r="78" s="18" customFormat="1" ht="22.5" spans="1:29">
      <c r="A78" s="3">
        <v>74</v>
      </c>
      <c r="B78" s="3">
        <v>2025</v>
      </c>
      <c r="C78" s="3" t="s">
        <v>341</v>
      </c>
      <c r="D78" s="3" t="s">
        <v>36</v>
      </c>
      <c r="E78" s="3" t="s">
        <v>37</v>
      </c>
      <c r="F78" s="6" t="s">
        <v>38</v>
      </c>
      <c r="G78" s="6" t="s">
        <v>252</v>
      </c>
      <c r="H78" s="6" t="s">
        <v>328</v>
      </c>
      <c r="I78" s="6" t="s">
        <v>144</v>
      </c>
      <c r="J78" s="7" t="s">
        <v>60</v>
      </c>
      <c r="K78" s="7" t="s">
        <v>84</v>
      </c>
      <c r="L78" s="7" t="s">
        <v>51</v>
      </c>
      <c r="M78" s="3" t="s">
        <v>43</v>
      </c>
      <c r="N78" s="27">
        <v>21.5</v>
      </c>
      <c r="O78" s="3">
        <v>21.5</v>
      </c>
      <c r="P78" s="3">
        <v>0</v>
      </c>
      <c r="Q78" s="3">
        <v>0</v>
      </c>
      <c r="R78" s="3">
        <v>0</v>
      </c>
      <c r="S78" s="8" t="s">
        <v>342</v>
      </c>
      <c r="T78" s="8" t="s">
        <v>343</v>
      </c>
      <c r="U78" s="9">
        <v>1</v>
      </c>
      <c r="V78" s="9">
        <v>147</v>
      </c>
      <c r="W78" s="9">
        <v>580</v>
      </c>
      <c r="X78" s="9">
        <v>40</v>
      </c>
      <c r="Y78" s="9" t="s">
        <v>46</v>
      </c>
      <c r="Z78" s="25" t="s">
        <v>256</v>
      </c>
      <c r="AA78" s="25" t="s">
        <v>47</v>
      </c>
      <c r="AB78" s="3" t="s">
        <v>331</v>
      </c>
      <c r="AC78" s="29" t="s">
        <v>49</v>
      </c>
    </row>
    <row r="79" s="18" customFormat="1" ht="51" customHeight="1" spans="1:29">
      <c r="A79" s="3">
        <v>75</v>
      </c>
      <c r="B79" s="3">
        <v>2025</v>
      </c>
      <c r="C79" s="3" t="s">
        <v>344</v>
      </c>
      <c r="D79" s="3" t="s">
        <v>36</v>
      </c>
      <c r="E79" s="3" t="s">
        <v>37</v>
      </c>
      <c r="F79" s="6" t="s">
        <v>38</v>
      </c>
      <c r="G79" s="6" t="s">
        <v>252</v>
      </c>
      <c r="H79" s="6" t="s">
        <v>345</v>
      </c>
      <c r="I79" s="6" t="s">
        <v>113</v>
      </c>
      <c r="J79" s="7" t="s">
        <v>40</v>
      </c>
      <c r="K79" s="7" t="s">
        <v>346</v>
      </c>
      <c r="L79" s="7" t="s">
        <v>346</v>
      </c>
      <c r="M79" s="3" t="s">
        <v>43</v>
      </c>
      <c r="N79" s="27">
        <v>60</v>
      </c>
      <c r="O79" s="3">
        <v>60</v>
      </c>
      <c r="P79" s="3">
        <v>0</v>
      </c>
      <c r="Q79" s="3">
        <v>0</v>
      </c>
      <c r="R79" s="3">
        <v>0</v>
      </c>
      <c r="S79" s="8" t="s">
        <v>347</v>
      </c>
      <c r="T79" s="8" t="s">
        <v>348</v>
      </c>
      <c r="U79" s="9" t="s">
        <v>349</v>
      </c>
      <c r="V79" s="9" t="s">
        <v>350</v>
      </c>
      <c r="W79" s="9" t="s">
        <v>351</v>
      </c>
      <c r="X79" s="9">
        <v>97</v>
      </c>
      <c r="Y79" s="9" t="s">
        <v>46</v>
      </c>
      <c r="Z79" s="25" t="s">
        <v>256</v>
      </c>
      <c r="AA79" s="29" t="s">
        <v>47</v>
      </c>
      <c r="AB79" s="3" t="s">
        <v>352</v>
      </c>
      <c r="AC79" s="29" t="s">
        <v>49</v>
      </c>
    </row>
    <row r="80" s="18" customFormat="1" ht="33.75" spans="1:29">
      <c r="A80" s="3">
        <v>76</v>
      </c>
      <c r="B80" s="3">
        <v>2025</v>
      </c>
      <c r="C80" s="3" t="s">
        <v>353</v>
      </c>
      <c r="D80" s="3" t="s">
        <v>36</v>
      </c>
      <c r="E80" s="3" t="s">
        <v>37</v>
      </c>
      <c r="F80" s="6" t="s">
        <v>38</v>
      </c>
      <c r="G80" s="6" t="s">
        <v>252</v>
      </c>
      <c r="H80" s="6" t="s">
        <v>354</v>
      </c>
      <c r="I80" s="6" t="s">
        <v>144</v>
      </c>
      <c r="J80" s="7" t="s">
        <v>60</v>
      </c>
      <c r="K80" s="7" t="s">
        <v>84</v>
      </c>
      <c r="L80" s="7" t="s">
        <v>51</v>
      </c>
      <c r="M80" s="3" t="s">
        <v>43</v>
      </c>
      <c r="N80" s="27">
        <v>5</v>
      </c>
      <c r="O80" s="3">
        <v>5</v>
      </c>
      <c r="P80" s="3">
        <v>0</v>
      </c>
      <c r="Q80" s="3">
        <v>0</v>
      </c>
      <c r="R80" s="3">
        <v>0</v>
      </c>
      <c r="S80" s="8" t="s">
        <v>355</v>
      </c>
      <c r="T80" s="8" t="s">
        <v>356</v>
      </c>
      <c r="U80" s="9">
        <v>1</v>
      </c>
      <c r="V80" s="9">
        <v>23</v>
      </c>
      <c r="W80" s="9">
        <v>109</v>
      </c>
      <c r="X80" s="9">
        <v>12</v>
      </c>
      <c r="Y80" s="9" t="s">
        <v>46</v>
      </c>
      <c r="Z80" s="25" t="s">
        <v>256</v>
      </c>
      <c r="AA80" s="29" t="s">
        <v>47</v>
      </c>
      <c r="AB80" s="3" t="s">
        <v>357</v>
      </c>
      <c r="AC80" s="29" t="s">
        <v>49</v>
      </c>
    </row>
    <row r="81" s="18" customFormat="1" ht="33.75" spans="1:29">
      <c r="A81" s="3">
        <v>77</v>
      </c>
      <c r="B81" s="3">
        <v>2025</v>
      </c>
      <c r="C81" s="3" t="s">
        <v>358</v>
      </c>
      <c r="D81" s="3" t="s">
        <v>36</v>
      </c>
      <c r="E81" s="3" t="s">
        <v>37</v>
      </c>
      <c r="F81" s="6" t="s">
        <v>38</v>
      </c>
      <c r="G81" s="6" t="s">
        <v>252</v>
      </c>
      <c r="H81" s="6" t="s">
        <v>359</v>
      </c>
      <c r="I81" s="6" t="s">
        <v>113</v>
      </c>
      <c r="J81" s="7" t="s">
        <v>60</v>
      </c>
      <c r="K81" s="7" t="s">
        <v>84</v>
      </c>
      <c r="L81" s="7" t="s">
        <v>90</v>
      </c>
      <c r="M81" s="3" t="s">
        <v>43</v>
      </c>
      <c r="N81" s="27">
        <v>150</v>
      </c>
      <c r="O81" s="3">
        <v>150</v>
      </c>
      <c r="P81" s="3">
        <v>0</v>
      </c>
      <c r="Q81" s="3">
        <v>0</v>
      </c>
      <c r="R81" s="3">
        <v>0</v>
      </c>
      <c r="S81" s="8" t="s">
        <v>360</v>
      </c>
      <c r="T81" s="8" t="s">
        <v>361</v>
      </c>
      <c r="U81" s="9">
        <v>1</v>
      </c>
      <c r="V81" s="9">
        <v>288</v>
      </c>
      <c r="W81" s="9">
        <v>1023</v>
      </c>
      <c r="X81" s="9">
        <v>6</v>
      </c>
      <c r="Y81" s="9" t="s">
        <v>46</v>
      </c>
      <c r="Z81" s="25" t="s">
        <v>256</v>
      </c>
      <c r="AA81" s="25" t="s">
        <v>47</v>
      </c>
      <c r="AB81" s="3" t="s">
        <v>362</v>
      </c>
      <c r="AC81" s="29" t="s">
        <v>49</v>
      </c>
    </row>
    <row r="82" s="18" customFormat="1" ht="33.75" spans="1:29">
      <c r="A82" s="3">
        <v>78</v>
      </c>
      <c r="B82" s="3">
        <v>2025</v>
      </c>
      <c r="C82" s="3" t="s">
        <v>363</v>
      </c>
      <c r="D82" s="3" t="s">
        <v>237</v>
      </c>
      <c r="E82" s="3" t="s">
        <v>37</v>
      </c>
      <c r="F82" s="6" t="s">
        <v>38</v>
      </c>
      <c r="G82" s="6" t="s">
        <v>252</v>
      </c>
      <c r="H82" s="6" t="s">
        <v>359</v>
      </c>
      <c r="I82" s="6" t="s">
        <v>113</v>
      </c>
      <c r="J82" s="7" t="s">
        <v>60</v>
      </c>
      <c r="K82" s="7" t="s">
        <v>84</v>
      </c>
      <c r="L82" s="7" t="s">
        <v>90</v>
      </c>
      <c r="M82" s="3" t="s">
        <v>43</v>
      </c>
      <c r="N82" s="27">
        <v>150</v>
      </c>
      <c r="O82" s="3">
        <v>150</v>
      </c>
      <c r="P82" s="3">
        <v>0</v>
      </c>
      <c r="Q82" s="3">
        <v>0</v>
      </c>
      <c r="R82" s="3">
        <v>0</v>
      </c>
      <c r="S82" s="8" t="s">
        <v>364</v>
      </c>
      <c r="T82" s="8" t="s">
        <v>365</v>
      </c>
      <c r="U82" s="9">
        <v>1</v>
      </c>
      <c r="V82" s="9">
        <v>211</v>
      </c>
      <c r="W82" s="9">
        <v>923</v>
      </c>
      <c r="X82" s="9">
        <v>3</v>
      </c>
      <c r="Y82" s="9" t="s">
        <v>46</v>
      </c>
      <c r="Z82" s="25" t="s">
        <v>256</v>
      </c>
      <c r="AA82" s="25" t="s">
        <v>47</v>
      </c>
      <c r="AB82" s="3" t="s">
        <v>362</v>
      </c>
      <c r="AC82" s="29" t="s">
        <v>49</v>
      </c>
    </row>
    <row r="83" s="18" customFormat="1" ht="33.75" spans="1:29">
      <c r="A83" s="3">
        <v>79</v>
      </c>
      <c r="B83" s="3">
        <v>2025</v>
      </c>
      <c r="C83" s="3" t="s">
        <v>366</v>
      </c>
      <c r="D83" s="3" t="s">
        <v>36</v>
      </c>
      <c r="E83" s="3" t="s">
        <v>37</v>
      </c>
      <c r="F83" s="6" t="s">
        <v>38</v>
      </c>
      <c r="G83" s="6" t="s">
        <v>252</v>
      </c>
      <c r="H83" s="6" t="s">
        <v>359</v>
      </c>
      <c r="I83" s="6" t="s">
        <v>113</v>
      </c>
      <c r="J83" s="7" t="s">
        <v>40</v>
      </c>
      <c r="K83" s="7" t="s">
        <v>55</v>
      </c>
      <c r="L83" s="7" t="s">
        <v>56</v>
      </c>
      <c r="M83" s="3" t="s">
        <v>43</v>
      </c>
      <c r="N83" s="27">
        <v>30</v>
      </c>
      <c r="O83" s="3">
        <v>30</v>
      </c>
      <c r="P83" s="3">
        <v>0</v>
      </c>
      <c r="Q83" s="3">
        <v>0</v>
      </c>
      <c r="R83" s="3">
        <v>0</v>
      </c>
      <c r="S83" s="8" t="s">
        <v>367</v>
      </c>
      <c r="T83" s="8" t="s">
        <v>368</v>
      </c>
      <c r="U83" s="9">
        <v>1</v>
      </c>
      <c r="V83" s="9">
        <v>16</v>
      </c>
      <c r="W83" s="9">
        <v>42</v>
      </c>
      <c r="X83" s="9">
        <v>2</v>
      </c>
      <c r="Y83" s="9" t="s">
        <v>46</v>
      </c>
      <c r="Z83" s="25" t="s">
        <v>256</v>
      </c>
      <c r="AA83" s="25" t="s">
        <v>47</v>
      </c>
      <c r="AB83" s="3" t="s">
        <v>362</v>
      </c>
      <c r="AC83" s="29" t="s">
        <v>49</v>
      </c>
    </row>
    <row r="84" s="18" customFormat="1" ht="33.75" spans="1:29">
      <c r="A84" s="3">
        <v>80</v>
      </c>
      <c r="B84" s="3">
        <v>2025</v>
      </c>
      <c r="C84" s="3" t="s">
        <v>369</v>
      </c>
      <c r="D84" s="3" t="s">
        <v>36</v>
      </c>
      <c r="E84" s="3" t="s">
        <v>37</v>
      </c>
      <c r="F84" s="6" t="s">
        <v>38</v>
      </c>
      <c r="G84" s="6" t="s">
        <v>252</v>
      </c>
      <c r="H84" s="6" t="s">
        <v>359</v>
      </c>
      <c r="I84" s="6" t="s">
        <v>113</v>
      </c>
      <c r="J84" s="7" t="s">
        <v>60</v>
      </c>
      <c r="K84" s="7" t="s">
        <v>84</v>
      </c>
      <c r="L84" s="7" t="s">
        <v>51</v>
      </c>
      <c r="M84" s="3" t="s">
        <v>43</v>
      </c>
      <c r="N84" s="27">
        <v>42</v>
      </c>
      <c r="O84" s="3">
        <v>42</v>
      </c>
      <c r="P84" s="3">
        <v>0</v>
      </c>
      <c r="Q84" s="3">
        <v>0</v>
      </c>
      <c r="R84" s="3">
        <v>0</v>
      </c>
      <c r="S84" s="8" t="s">
        <v>370</v>
      </c>
      <c r="T84" s="8" t="s">
        <v>371</v>
      </c>
      <c r="U84" s="9">
        <v>2</v>
      </c>
      <c r="V84" s="9">
        <v>385</v>
      </c>
      <c r="W84" s="9">
        <v>1660</v>
      </c>
      <c r="X84" s="9">
        <v>14</v>
      </c>
      <c r="Y84" s="9" t="s">
        <v>46</v>
      </c>
      <c r="Z84" s="25" t="s">
        <v>256</v>
      </c>
      <c r="AA84" s="25" t="s">
        <v>47</v>
      </c>
      <c r="AB84" s="3" t="s">
        <v>362</v>
      </c>
      <c r="AC84" s="29" t="s">
        <v>49</v>
      </c>
    </row>
    <row r="85" s="18" customFormat="1" ht="33.75" spans="1:29">
      <c r="A85" s="3">
        <v>81</v>
      </c>
      <c r="B85" s="3">
        <v>2025</v>
      </c>
      <c r="C85" s="3" t="s">
        <v>372</v>
      </c>
      <c r="D85" s="3" t="s">
        <v>36</v>
      </c>
      <c r="E85" s="3" t="s">
        <v>37</v>
      </c>
      <c r="F85" s="6" t="s">
        <v>38</v>
      </c>
      <c r="G85" s="6" t="s">
        <v>252</v>
      </c>
      <c r="H85" s="6" t="s">
        <v>359</v>
      </c>
      <c r="I85" s="6" t="s">
        <v>113</v>
      </c>
      <c r="J85" s="7" t="s">
        <v>60</v>
      </c>
      <c r="K85" s="7" t="s">
        <v>84</v>
      </c>
      <c r="L85" s="7" t="s">
        <v>51</v>
      </c>
      <c r="M85" s="3" t="s">
        <v>43</v>
      </c>
      <c r="N85" s="27">
        <v>15</v>
      </c>
      <c r="O85" s="3">
        <v>15</v>
      </c>
      <c r="P85" s="3">
        <v>0</v>
      </c>
      <c r="Q85" s="3">
        <v>0</v>
      </c>
      <c r="R85" s="3">
        <v>0</v>
      </c>
      <c r="S85" s="8" t="s">
        <v>373</v>
      </c>
      <c r="T85" s="8" t="s">
        <v>374</v>
      </c>
      <c r="U85" s="9">
        <v>1</v>
      </c>
      <c r="V85" s="9">
        <v>80</v>
      </c>
      <c r="W85" s="9">
        <v>331</v>
      </c>
      <c r="X85" s="9">
        <v>10</v>
      </c>
      <c r="Y85" s="9" t="s">
        <v>46</v>
      </c>
      <c r="Z85" s="25" t="s">
        <v>256</v>
      </c>
      <c r="AA85" s="25" t="s">
        <v>47</v>
      </c>
      <c r="AB85" s="3" t="s">
        <v>362</v>
      </c>
      <c r="AC85" s="29" t="s">
        <v>49</v>
      </c>
    </row>
    <row r="86" s="18" customFormat="1" ht="33.75" spans="1:29">
      <c r="A86" s="3">
        <v>82</v>
      </c>
      <c r="B86" s="3">
        <v>2025</v>
      </c>
      <c r="C86" s="3" t="s">
        <v>375</v>
      </c>
      <c r="D86" s="3" t="s">
        <v>36</v>
      </c>
      <c r="E86" s="3" t="s">
        <v>37</v>
      </c>
      <c r="F86" s="6" t="s">
        <v>38</v>
      </c>
      <c r="G86" s="6" t="s">
        <v>252</v>
      </c>
      <c r="H86" s="6" t="s">
        <v>359</v>
      </c>
      <c r="I86" s="6" t="s">
        <v>113</v>
      </c>
      <c r="J86" s="7" t="s">
        <v>60</v>
      </c>
      <c r="K86" s="7" t="s">
        <v>84</v>
      </c>
      <c r="L86" s="7" t="s">
        <v>51</v>
      </c>
      <c r="M86" s="3" t="s">
        <v>43</v>
      </c>
      <c r="N86" s="27">
        <v>1</v>
      </c>
      <c r="O86" s="3">
        <v>1</v>
      </c>
      <c r="P86" s="3">
        <v>0</v>
      </c>
      <c r="Q86" s="3">
        <v>0</v>
      </c>
      <c r="R86" s="3">
        <v>0</v>
      </c>
      <c r="S86" s="8" t="s">
        <v>376</v>
      </c>
      <c r="T86" s="8" t="s">
        <v>377</v>
      </c>
      <c r="U86" s="9">
        <v>1</v>
      </c>
      <c r="V86" s="9">
        <v>51</v>
      </c>
      <c r="W86" s="9">
        <v>207</v>
      </c>
      <c r="X86" s="9">
        <v>10</v>
      </c>
      <c r="Y86" s="9" t="s">
        <v>46</v>
      </c>
      <c r="Z86" s="25" t="s">
        <v>256</v>
      </c>
      <c r="AA86" s="25" t="s">
        <v>47</v>
      </c>
      <c r="AB86" s="3" t="s">
        <v>362</v>
      </c>
      <c r="AC86" s="29" t="s">
        <v>49</v>
      </c>
    </row>
    <row r="87" s="18" customFormat="1" ht="33.75" spans="1:29">
      <c r="A87" s="3">
        <v>83</v>
      </c>
      <c r="B87" s="3">
        <v>2025</v>
      </c>
      <c r="C87" s="3" t="s">
        <v>378</v>
      </c>
      <c r="D87" s="3" t="s">
        <v>36</v>
      </c>
      <c r="E87" s="3" t="s">
        <v>37</v>
      </c>
      <c r="F87" s="6" t="s">
        <v>38</v>
      </c>
      <c r="G87" s="6" t="s">
        <v>252</v>
      </c>
      <c r="H87" s="6" t="s">
        <v>379</v>
      </c>
      <c r="I87" s="6" t="s">
        <v>83</v>
      </c>
      <c r="J87" s="7" t="s">
        <v>60</v>
      </c>
      <c r="K87" s="7" t="s">
        <v>84</v>
      </c>
      <c r="L87" s="7" t="s">
        <v>51</v>
      </c>
      <c r="M87" s="3" t="s">
        <v>43</v>
      </c>
      <c r="N87" s="27">
        <v>6</v>
      </c>
      <c r="O87" s="3">
        <v>6</v>
      </c>
      <c r="P87" s="3">
        <v>0</v>
      </c>
      <c r="Q87" s="3">
        <v>0</v>
      </c>
      <c r="R87" s="3">
        <v>0</v>
      </c>
      <c r="S87" s="8" t="s">
        <v>380</v>
      </c>
      <c r="T87" s="8" t="s">
        <v>381</v>
      </c>
      <c r="U87" s="9">
        <v>1</v>
      </c>
      <c r="V87" s="9">
        <v>12</v>
      </c>
      <c r="W87" s="9">
        <v>68</v>
      </c>
      <c r="X87" s="9">
        <v>34</v>
      </c>
      <c r="Y87" s="9" t="s">
        <v>46</v>
      </c>
      <c r="Z87" s="25" t="s">
        <v>256</v>
      </c>
      <c r="AA87" s="25" t="s">
        <v>47</v>
      </c>
      <c r="AB87" s="3" t="s">
        <v>382</v>
      </c>
      <c r="AC87" s="29" t="s">
        <v>49</v>
      </c>
    </row>
    <row r="88" s="18" customFormat="1" ht="33.75" spans="1:29">
      <c r="A88" s="3">
        <v>84</v>
      </c>
      <c r="B88" s="3">
        <v>2025</v>
      </c>
      <c r="C88" s="3" t="s">
        <v>383</v>
      </c>
      <c r="D88" s="3" t="s">
        <v>36</v>
      </c>
      <c r="E88" s="3" t="s">
        <v>37</v>
      </c>
      <c r="F88" s="6" t="s">
        <v>38</v>
      </c>
      <c r="G88" s="6" t="s">
        <v>252</v>
      </c>
      <c r="H88" s="6" t="s">
        <v>384</v>
      </c>
      <c r="I88" s="6" t="s">
        <v>144</v>
      </c>
      <c r="J88" s="7" t="s">
        <v>60</v>
      </c>
      <c r="K88" s="7" t="s">
        <v>84</v>
      </c>
      <c r="L88" s="7" t="s">
        <v>51</v>
      </c>
      <c r="M88" s="3" t="s">
        <v>43</v>
      </c>
      <c r="N88" s="27">
        <v>9</v>
      </c>
      <c r="O88" s="3">
        <v>9</v>
      </c>
      <c r="P88" s="3">
        <v>0</v>
      </c>
      <c r="Q88" s="3">
        <v>0</v>
      </c>
      <c r="R88" s="3">
        <v>0</v>
      </c>
      <c r="S88" s="8" t="s">
        <v>385</v>
      </c>
      <c r="T88" s="8" t="s">
        <v>386</v>
      </c>
      <c r="U88" s="9">
        <v>1</v>
      </c>
      <c r="V88" s="9">
        <v>133</v>
      </c>
      <c r="W88" s="9">
        <v>626</v>
      </c>
      <c r="X88" s="9">
        <v>125</v>
      </c>
      <c r="Y88" s="9" t="s">
        <v>46</v>
      </c>
      <c r="Z88" s="25" t="s">
        <v>256</v>
      </c>
      <c r="AA88" s="29" t="s">
        <v>47</v>
      </c>
      <c r="AB88" s="3" t="s">
        <v>387</v>
      </c>
      <c r="AC88" s="29" t="s">
        <v>49</v>
      </c>
    </row>
    <row r="89" s="18" customFormat="1" ht="22.5" spans="1:29">
      <c r="A89" s="3">
        <v>85</v>
      </c>
      <c r="B89" s="3">
        <v>2025</v>
      </c>
      <c r="C89" s="3" t="s">
        <v>388</v>
      </c>
      <c r="D89" s="3" t="s">
        <v>36</v>
      </c>
      <c r="E89" s="3" t="s">
        <v>37</v>
      </c>
      <c r="F89" s="6" t="s">
        <v>38</v>
      </c>
      <c r="G89" s="6" t="s">
        <v>252</v>
      </c>
      <c r="H89" s="6" t="s">
        <v>384</v>
      </c>
      <c r="I89" s="6" t="s">
        <v>144</v>
      </c>
      <c r="J89" s="7" t="s">
        <v>60</v>
      </c>
      <c r="K89" s="7" t="s">
        <v>84</v>
      </c>
      <c r="L89" s="7" t="s">
        <v>51</v>
      </c>
      <c r="M89" s="3" t="s">
        <v>43</v>
      </c>
      <c r="N89" s="27">
        <v>15</v>
      </c>
      <c r="O89" s="3">
        <v>15</v>
      </c>
      <c r="P89" s="3">
        <v>0</v>
      </c>
      <c r="Q89" s="3">
        <v>0</v>
      </c>
      <c r="R89" s="3">
        <v>0</v>
      </c>
      <c r="S89" s="8" t="s">
        <v>389</v>
      </c>
      <c r="T89" s="8" t="s">
        <v>390</v>
      </c>
      <c r="U89" s="9">
        <v>1</v>
      </c>
      <c r="V89" s="9">
        <v>48</v>
      </c>
      <c r="W89" s="9">
        <v>202</v>
      </c>
      <c r="X89" s="9">
        <v>2</v>
      </c>
      <c r="Y89" s="9" t="s">
        <v>46</v>
      </c>
      <c r="Z89" s="25" t="s">
        <v>256</v>
      </c>
      <c r="AA89" s="29" t="s">
        <v>47</v>
      </c>
      <c r="AB89" s="3" t="s">
        <v>387</v>
      </c>
      <c r="AC89" s="29" t="s">
        <v>49</v>
      </c>
    </row>
    <row r="90" s="18" customFormat="1" ht="33.75" spans="1:29">
      <c r="A90" s="3">
        <v>86</v>
      </c>
      <c r="B90" s="3">
        <v>2025</v>
      </c>
      <c r="C90" s="3" t="s">
        <v>391</v>
      </c>
      <c r="D90" s="3" t="s">
        <v>36</v>
      </c>
      <c r="E90" s="3" t="s">
        <v>37</v>
      </c>
      <c r="F90" s="6" t="s">
        <v>38</v>
      </c>
      <c r="G90" s="6" t="s">
        <v>252</v>
      </c>
      <c r="H90" s="6" t="s">
        <v>384</v>
      </c>
      <c r="I90" s="6" t="s">
        <v>144</v>
      </c>
      <c r="J90" s="7" t="s">
        <v>40</v>
      </c>
      <c r="K90" s="7" t="s">
        <v>55</v>
      </c>
      <c r="L90" s="7" t="s">
        <v>173</v>
      </c>
      <c r="M90" s="3" t="s">
        <v>43</v>
      </c>
      <c r="N90" s="27">
        <v>35</v>
      </c>
      <c r="O90" s="3">
        <v>35</v>
      </c>
      <c r="P90" s="3">
        <v>0</v>
      </c>
      <c r="Q90" s="3">
        <v>0</v>
      </c>
      <c r="R90" s="3">
        <v>0</v>
      </c>
      <c r="S90" s="8" t="s">
        <v>392</v>
      </c>
      <c r="T90" s="8" t="s">
        <v>393</v>
      </c>
      <c r="U90" s="9">
        <v>1</v>
      </c>
      <c r="V90" s="9">
        <v>933</v>
      </c>
      <c r="W90" s="9">
        <v>224</v>
      </c>
      <c r="X90" s="9">
        <v>1</v>
      </c>
      <c r="Y90" s="9" t="s">
        <v>46</v>
      </c>
      <c r="Z90" s="25" t="s">
        <v>256</v>
      </c>
      <c r="AA90" s="29" t="s">
        <v>47</v>
      </c>
      <c r="AB90" s="3" t="s">
        <v>387</v>
      </c>
      <c r="AC90" s="29" t="s">
        <v>49</v>
      </c>
    </row>
    <row r="91" s="18" customFormat="1" ht="22.5" spans="1:29">
      <c r="A91" s="3">
        <v>87</v>
      </c>
      <c r="B91" s="3">
        <v>2025</v>
      </c>
      <c r="C91" s="3" t="s">
        <v>394</v>
      </c>
      <c r="D91" s="3" t="s">
        <v>36</v>
      </c>
      <c r="E91" s="3" t="s">
        <v>37</v>
      </c>
      <c r="F91" s="6" t="s">
        <v>38</v>
      </c>
      <c r="G91" s="6" t="s">
        <v>252</v>
      </c>
      <c r="H91" s="6" t="s">
        <v>395</v>
      </c>
      <c r="I91" s="6" t="s">
        <v>144</v>
      </c>
      <c r="J91" s="7" t="s">
        <v>40</v>
      </c>
      <c r="K91" s="7" t="s">
        <v>99</v>
      </c>
      <c r="L91" s="7" t="s">
        <v>100</v>
      </c>
      <c r="M91" s="3" t="s">
        <v>43</v>
      </c>
      <c r="N91" s="27">
        <v>16</v>
      </c>
      <c r="O91" s="3">
        <v>16</v>
      </c>
      <c r="P91" s="3">
        <v>0</v>
      </c>
      <c r="Q91" s="3">
        <v>0</v>
      </c>
      <c r="R91" s="3">
        <v>0</v>
      </c>
      <c r="S91" s="8" t="s">
        <v>396</v>
      </c>
      <c r="T91" s="8" t="s">
        <v>397</v>
      </c>
      <c r="U91" s="9">
        <v>1</v>
      </c>
      <c r="V91" s="9">
        <v>60</v>
      </c>
      <c r="W91" s="9">
        <v>185</v>
      </c>
      <c r="X91" s="9">
        <v>78</v>
      </c>
      <c r="Y91" s="9" t="s">
        <v>46</v>
      </c>
      <c r="Z91" s="25" t="s">
        <v>256</v>
      </c>
      <c r="AA91" s="25" t="s">
        <v>47</v>
      </c>
      <c r="AB91" s="3" t="s">
        <v>398</v>
      </c>
      <c r="AC91" s="29" t="s">
        <v>49</v>
      </c>
    </row>
    <row r="92" s="18" customFormat="1" ht="22.5" spans="1:29">
      <c r="A92" s="3">
        <v>88</v>
      </c>
      <c r="B92" s="3">
        <v>2025</v>
      </c>
      <c r="C92" s="3" t="s">
        <v>399</v>
      </c>
      <c r="D92" s="3" t="s">
        <v>36</v>
      </c>
      <c r="E92" s="3" t="s">
        <v>37</v>
      </c>
      <c r="F92" s="6" t="s">
        <v>38</v>
      </c>
      <c r="G92" s="6" t="s">
        <v>252</v>
      </c>
      <c r="H92" s="6" t="s">
        <v>395</v>
      </c>
      <c r="I92" s="6" t="s">
        <v>144</v>
      </c>
      <c r="J92" s="7" t="s">
        <v>60</v>
      </c>
      <c r="K92" s="7" t="s">
        <v>84</v>
      </c>
      <c r="L92" s="7" t="s">
        <v>51</v>
      </c>
      <c r="M92" s="3" t="s">
        <v>43</v>
      </c>
      <c r="N92" s="27">
        <v>15</v>
      </c>
      <c r="O92" s="3">
        <v>15</v>
      </c>
      <c r="P92" s="3">
        <v>0</v>
      </c>
      <c r="Q92" s="3">
        <v>0</v>
      </c>
      <c r="R92" s="3">
        <v>0</v>
      </c>
      <c r="S92" s="8" t="s">
        <v>400</v>
      </c>
      <c r="T92" s="8" t="s">
        <v>401</v>
      </c>
      <c r="U92" s="9">
        <v>1</v>
      </c>
      <c r="V92" s="9">
        <v>50</v>
      </c>
      <c r="W92" s="9">
        <v>180</v>
      </c>
      <c r="X92" s="9">
        <v>45</v>
      </c>
      <c r="Y92" s="9" t="s">
        <v>46</v>
      </c>
      <c r="Z92" s="25" t="s">
        <v>256</v>
      </c>
      <c r="AA92" s="29" t="s">
        <v>47</v>
      </c>
      <c r="AB92" s="3" t="s">
        <v>398</v>
      </c>
      <c r="AC92" s="29" t="s">
        <v>49</v>
      </c>
    </row>
    <row r="93" s="18" customFormat="1" ht="33.75" spans="1:29">
      <c r="A93" s="3">
        <v>89</v>
      </c>
      <c r="B93" s="3">
        <v>2025</v>
      </c>
      <c r="C93" s="3" t="s">
        <v>402</v>
      </c>
      <c r="D93" s="3" t="s">
        <v>36</v>
      </c>
      <c r="E93" s="3" t="s">
        <v>37</v>
      </c>
      <c r="F93" s="6" t="s">
        <v>38</v>
      </c>
      <c r="G93" s="6" t="s">
        <v>403</v>
      </c>
      <c r="H93" s="6" t="s">
        <v>404</v>
      </c>
      <c r="I93" s="6" t="s">
        <v>83</v>
      </c>
      <c r="J93" s="7" t="s">
        <v>60</v>
      </c>
      <c r="K93" s="7" t="s">
        <v>84</v>
      </c>
      <c r="L93" s="7" t="s">
        <v>90</v>
      </c>
      <c r="M93" s="3" t="s">
        <v>43</v>
      </c>
      <c r="N93" s="27">
        <v>5</v>
      </c>
      <c r="O93" s="3">
        <v>5</v>
      </c>
      <c r="P93" s="3">
        <v>0</v>
      </c>
      <c r="Q93" s="3">
        <v>0</v>
      </c>
      <c r="R93" s="3">
        <v>0</v>
      </c>
      <c r="S93" s="8" t="s">
        <v>405</v>
      </c>
      <c r="T93" s="8" t="s">
        <v>406</v>
      </c>
      <c r="U93" s="9">
        <v>1</v>
      </c>
      <c r="V93" s="9">
        <v>17</v>
      </c>
      <c r="W93" s="9">
        <v>59</v>
      </c>
      <c r="X93" s="9">
        <v>1</v>
      </c>
      <c r="Y93" s="9" t="s">
        <v>46</v>
      </c>
      <c r="Z93" s="25" t="s">
        <v>407</v>
      </c>
      <c r="AA93" s="29" t="s">
        <v>47</v>
      </c>
      <c r="AB93" s="3" t="s">
        <v>408</v>
      </c>
      <c r="AC93" s="29" t="s">
        <v>49</v>
      </c>
    </row>
    <row r="94" s="18" customFormat="1" ht="22.5" spans="1:29">
      <c r="A94" s="3">
        <v>90</v>
      </c>
      <c r="B94" s="3">
        <v>2025</v>
      </c>
      <c r="C94" s="3" t="s">
        <v>409</v>
      </c>
      <c r="D94" s="3" t="s">
        <v>36</v>
      </c>
      <c r="E94" s="3" t="s">
        <v>37</v>
      </c>
      <c r="F94" s="6" t="s">
        <v>38</v>
      </c>
      <c r="G94" s="6" t="s">
        <v>403</v>
      </c>
      <c r="H94" s="6" t="s">
        <v>404</v>
      </c>
      <c r="I94" s="6" t="s">
        <v>83</v>
      </c>
      <c r="J94" s="7" t="s">
        <v>40</v>
      </c>
      <c r="K94" s="7" t="s">
        <v>410</v>
      </c>
      <c r="L94" s="7" t="s">
        <v>411</v>
      </c>
      <c r="M94" s="3" t="s">
        <v>43</v>
      </c>
      <c r="N94" s="27">
        <v>18</v>
      </c>
      <c r="O94" s="3">
        <v>18</v>
      </c>
      <c r="P94" s="3">
        <v>0</v>
      </c>
      <c r="Q94" s="3">
        <v>0</v>
      </c>
      <c r="R94" s="3">
        <v>0</v>
      </c>
      <c r="S94" s="10" t="s">
        <v>412</v>
      </c>
      <c r="T94" s="8" t="s">
        <v>413</v>
      </c>
      <c r="U94" s="9">
        <v>1</v>
      </c>
      <c r="V94" s="9">
        <v>439</v>
      </c>
      <c r="W94" s="9">
        <v>1692</v>
      </c>
      <c r="X94" s="9">
        <v>454</v>
      </c>
      <c r="Y94" s="9" t="s">
        <v>46</v>
      </c>
      <c r="Z94" s="25" t="s">
        <v>407</v>
      </c>
      <c r="AA94" s="29" t="s">
        <v>47</v>
      </c>
      <c r="AB94" s="3" t="s">
        <v>408</v>
      </c>
      <c r="AC94" s="29" t="s">
        <v>49</v>
      </c>
    </row>
    <row r="95" s="18" customFormat="1" ht="33.75" spans="1:29">
      <c r="A95" s="3">
        <v>91</v>
      </c>
      <c r="B95" s="3">
        <v>2025</v>
      </c>
      <c r="C95" s="3" t="s">
        <v>414</v>
      </c>
      <c r="D95" s="3" t="s">
        <v>36</v>
      </c>
      <c r="E95" s="3" t="s">
        <v>37</v>
      </c>
      <c r="F95" s="6" t="s">
        <v>38</v>
      </c>
      <c r="G95" s="6" t="s">
        <v>403</v>
      </c>
      <c r="H95" s="6" t="s">
        <v>415</v>
      </c>
      <c r="I95" s="6" t="s">
        <v>83</v>
      </c>
      <c r="J95" s="7" t="s">
        <v>40</v>
      </c>
      <c r="K95" s="7" t="s">
        <v>55</v>
      </c>
      <c r="L95" s="7" t="s">
        <v>56</v>
      </c>
      <c r="M95" s="3" t="s">
        <v>43</v>
      </c>
      <c r="N95" s="27">
        <v>49</v>
      </c>
      <c r="O95" s="3">
        <v>49</v>
      </c>
      <c r="P95" s="3">
        <v>0</v>
      </c>
      <c r="Q95" s="3">
        <v>0</v>
      </c>
      <c r="R95" s="3">
        <v>0</v>
      </c>
      <c r="S95" s="8" t="s">
        <v>416</v>
      </c>
      <c r="T95" s="8" t="s">
        <v>417</v>
      </c>
      <c r="U95" s="9">
        <v>1</v>
      </c>
      <c r="V95" s="9">
        <v>349</v>
      </c>
      <c r="W95" s="9">
        <v>1396</v>
      </c>
      <c r="X95" s="9">
        <v>328</v>
      </c>
      <c r="Y95" s="9" t="s">
        <v>46</v>
      </c>
      <c r="Z95" s="25" t="s">
        <v>407</v>
      </c>
      <c r="AA95" s="29" t="s">
        <v>47</v>
      </c>
      <c r="AB95" s="3" t="s">
        <v>418</v>
      </c>
      <c r="AC95" s="29" t="s">
        <v>49</v>
      </c>
    </row>
    <row r="96" s="18" customFormat="1" ht="56.25" spans="1:29">
      <c r="A96" s="3">
        <v>92</v>
      </c>
      <c r="B96" s="3">
        <v>2025</v>
      </c>
      <c r="C96" s="3" t="s">
        <v>419</v>
      </c>
      <c r="D96" s="3" t="s">
        <v>36</v>
      </c>
      <c r="E96" s="3" t="s">
        <v>37</v>
      </c>
      <c r="F96" s="6" t="s">
        <v>38</v>
      </c>
      <c r="G96" s="6" t="s">
        <v>403</v>
      </c>
      <c r="H96" s="6" t="s">
        <v>420</v>
      </c>
      <c r="I96" s="6" t="s">
        <v>83</v>
      </c>
      <c r="J96" s="7" t="s">
        <v>60</v>
      </c>
      <c r="K96" s="7" t="s">
        <v>84</v>
      </c>
      <c r="L96" s="7" t="s">
        <v>51</v>
      </c>
      <c r="M96" s="3" t="s">
        <v>43</v>
      </c>
      <c r="N96" s="27">
        <v>6.8</v>
      </c>
      <c r="O96" s="25">
        <v>6.8</v>
      </c>
      <c r="P96" s="3">
        <v>0</v>
      </c>
      <c r="Q96" s="3">
        <v>0</v>
      </c>
      <c r="R96" s="3">
        <v>0</v>
      </c>
      <c r="S96" s="10" t="s">
        <v>421</v>
      </c>
      <c r="T96" s="8" t="s">
        <v>422</v>
      </c>
      <c r="U96" s="9">
        <v>1</v>
      </c>
      <c r="V96" s="9">
        <v>198</v>
      </c>
      <c r="W96" s="9">
        <v>986</v>
      </c>
      <c r="X96" s="9">
        <v>249</v>
      </c>
      <c r="Y96" s="9" t="s">
        <v>46</v>
      </c>
      <c r="Z96" s="25" t="s">
        <v>407</v>
      </c>
      <c r="AA96" s="29" t="s">
        <v>47</v>
      </c>
      <c r="AB96" s="3" t="s">
        <v>418</v>
      </c>
      <c r="AC96" s="29" t="s">
        <v>49</v>
      </c>
    </row>
    <row r="97" ht="33.75" spans="1:29">
      <c r="A97" s="3">
        <v>93</v>
      </c>
      <c r="B97" s="3">
        <v>2025</v>
      </c>
      <c r="C97" s="3" t="s">
        <v>423</v>
      </c>
      <c r="D97" s="3" t="s">
        <v>36</v>
      </c>
      <c r="E97" s="3" t="s">
        <v>37</v>
      </c>
      <c r="F97" s="6" t="s">
        <v>38</v>
      </c>
      <c r="G97" s="6" t="s">
        <v>403</v>
      </c>
      <c r="H97" s="6" t="s">
        <v>420</v>
      </c>
      <c r="I97" s="6" t="s">
        <v>83</v>
      </c>
      <c r="J97" s="7" t="s">
        <v>60</v>
      </c>
      <c r="K97" s="7" t="s">
        <v>84</v>
      </c>
      <c r="L97" s="7" t="s">
        <v>51</v>
      </c>
      <c r="M97" s="3" t="s">
        <v>43</v>
      </c>
      <c r="N97" s="27">
        <v>5.6</v>
      </c>
      <c r="O97" s="25">
        <v>5.6</v>
      </c>
      <c r="P97" s="3">
        <v>0</v>
      </c>
      <c r="Q97" s="3">
        <v>0</v>
      </c>
      <c r="R97" s="3">
        <v>0</v>
      </c>
      <c r="S97" s="10" t="s">
        <v>424</v>
      </c>
      <c r="T97" s="8" t="s">
        <v>425</v>
      </c>
      <c r="U97" s="9">
        <v>1</v>
      </c>
      <c r="V97" s="9">
        <v>349</v>
      </c>
      <c r="W97" s="9">
        <v>1396</v>
      </c>
      <c r="X97" s="9">
        <v>328</v>
      </c>
      <c r="Y97" s="9" t="s">
        <v>46</v>
      </c>
      <c r="Z97" s="25" t="s">
        <v>407</v>
      </c>
      <c r="AA97" s="25" t="s">
        <v>47</v>
      </c>
      <c r="AB97" s="3" t="s">
        <v>418</v>
      </c>
      <c r="AC97" s="29" t="s">
        <v>49</v>
      </c>
    </row>
    <row r="98" ht="45" spans="1:29">
      <c r="A98" s="3">
        <v>94</v>
      </c>
      <c r="B98" s="3">
        <v>2025</v>
      </c>
      <c r="C98" s="3" t="s">
        <v>426</v>
      </c>
      <c r="D98" s="3" t="s">
        <v>36</v>
      </c>
      <c r="E98" s="3" t="s">
        <v>37</v>
      </c>
      <c r="F98" s="6" t="s">
        <v>38</v>
      </c>
      <c r="G98" s="6" t="s">
        <v>403</v>
      </c>
      <c r="H98" s="6" t="s">
        <v>420</v>
      </c>
      <c r="I98" s="6" t="s">
        <v>83</v>
      </c>
      <c r="J98" s="7" t="s">
        <v>60</v>
      </c>
      <c r="K98" s="7" t="s">
        <v>84</v>
      </c>
      <c r="L98" s="7" t="s">
        <v>90</v>
      </c>
      <c r="M98" s="3" t="s">
        <v>43</v>
      </c>
      <c r="N98" s="27">
        <v>3.1</v>
      </c>
      <c r="O98" s="25">
        <v>3.1</v>
      </c>
      <c r="P98" s="3">
        <v>0</v>
      </c>
      <c r="Q98" s="3">
        <v>0</v>
      </c>
      <c r="R98" s="3">
        <v>0</v>
      </c>
      <c r="S98" s="10" t="s">
        <v>427</v>
      </c>
      <c r="T98" s="8" t="s">
        <v>428</v>
      </c>
      <c r="U98" s="9">
        <v>1</v>
      </c>
      <c r="V98" s="9">
        <v>96</v>
      </c>
      <c r="W98" s="9">
        <v>384</v>
      </c>
      <c r="X98" s="9">
        <v>86</v>
      </c>
      <c r="Y98" s="9" t="s">
        <v>46</v>
      </c>
      <c r="Z98" s="25" t="s">
        <v>407</v>
      </c>
      <c r="AA98" s="29" t="s">
        <v>47</v>
      </c>
      <c r="AB98" s="3" t="s">
        <v>418</v>
      </c>
      <c r="AC98" s="29" t="s">
        <v>49</v>
      </c>
    </row>
    <row r="99" s="18" customFormat="1" ht="37" customHeight="1" spans="1:29">
      <c r="A99" s="3">
        <v>95</v>
      </c>
      <c r="B99" s="3">
        <v>2025</v>
      </c>
      <c r="C99" s="3" t="s">
        <v>429</v>
      </c>
      <c r="D99" s="3" t="s">
        <v>36</v>
      </c>
      <c r="E99" s="3" t="s">
        <v>37</v>
      </c>
      <c r="F99" s="6" t="s">
        <v>38</v>
      </c>
      <c r="G99" s="6" t="s">
        <v>403</v>
      </c>
      <c r="H99" s="6" t="s">
        <v>430</v>
      </c>
      <c r="I99" s="6" t="s">
        <v>144</v>
      </c>
      <c r="J99" s="7" t="s">
        <v>60</v>
      </c>
      <c r="K99" s="7" t="s">
        <v>84</v>
      </c>
      <c r="L99" s="7" t="s">
        <v>51</v>
      </c>
      <c r="M99" s="3" t="s">
        <v>43</v>
      </c>
      <c r="N99" s="27">
        <v>2.69</v>
      </c>
      <c r="O99" s="25">
        <v>2.69</v>
      </c>
      <c r="P99" s="3">
        <v>0</v>
      </c>
      <c r="Q99" s="3">
        <v>0</v>
      </c>
      <c r="R99" s="3">
        <v>0</v>
      </c>
      <c r="S99" s="8" t="s">
        <v>431</v>
      </c>
      <c r="T99" s="8" t="s">
        <v>432</v>
      </c>
      <c r="U99" s="9">
        <v>1</v>
      </c>
      <c r="V99" s="9">
        <v>5</v>
      </c>
      <c r="W99" s="9">
        <v>20</v>
      </c>
      <c r="X99" s="9">
        <v>6</v>
      </c>
      <c r="Y99" s="9" t="s">
        <v>46</v>
      </c>
      <c r="Z99" s="25" t="s">
        <v>407</v>
      </c>
      <c r="AA99" s="29" t="s">
        <v>47</v>
      </c>
      <c r="AB99" s="3" t="s">
        <v>433</v>
      </c>
      <c r="AC99" s="29" t="s">
        <v>49</v>
      </c>
    </row>
    <row r="100" ht="36" customHeight="1" spans="1:29">
      <c r="A100" s="3">
        <v>96</v>
      </c>
      <c r="B100" s="3">
        <v>2025</v>
      </c>
      <c r="C100" s="3" t="s">
        <v>434</v>
      </c>
      <c r="D100" s="3" t="s">
        <v>36</v>
      </c>
      <c r="E100" s="3" t="s">
        <v>37</v>
      </c>
      <c r="F100" s="6" t="s">
        <v>38</v>
      </c>
      <c r="G100" s="6" t="s">
        <v>403</v>
      </c>
      <c r="H100" s="6" t="s">
        <v>430</v>
      </c>
      <c r="I100" s="6" t="s">
        <v>144</v>
      </c>
      <c r="J100" s="7" t="s">
        <v>60</v>
      </c>
      <c r="K100" s="7" t="s">
        <v>84</v>
      </c>
      <c r="L100" s="7" t="s">
        <v>51</v>
      </c>
      <c r="M100" s="3" t="s">
        <v>43</v>
      </c>
      <c r="N100" s="27">
        <v>3.4</v>
      </c>
      <c r="O100" s="3">
        <v>3.4</v>
      </c>
      <c r="P100" s="3">
        <v>0</v>
      </c>
      <c r="Q100" s="3">
        <v>0</v>
      </c>
      <c r="R100" s="3">
        <v>0</v>
      </c>
      <c r="S100" s="8" t="s">
        <v>435</v>
      </c>
      <c r="T100" s="8" t="s">
        <v>436</v>
      </c>
      <c r="U100" s="9">
        <v>1</v>
      </c>
      <c r="V100" s="9">
        <v>5</v>
      </c>
      <c r="W100" s="9">
        <v>15</v>
      </c>
      <c r="X100" s="9">
        <v>4</v>
      </c>
      <c r="Y100" s="9" t="s">
        <v>46</v>
      </c>
      <c r="Z100" s="25" t="s">
        <v>407</v>
      </c>
      <c r="AA100" s="29" t="s">
        <v>47</v>
      </c>
      <c r="AB100" s="3" t="s">
        <v>433</v>
      </c>
      <c r="AC100" s="29" t="s">
        <v>49</v>
      </c>
    </row>
    <row r="101" ht="33.75" spans="1:29">
      <c r="A101" s="3">
        <v>97</v>
      </c>
      <c r="B101" s="3">
        <v>2025</v>
      </c>
      <c r="C101" s="3" t="s">
        <v>437</v>
      </c>
      <c r="D101" s="3" t="s">
        <v>36</v>
      </c>
      <c r="E101" s="3" t="s">
        <v>37</v>
      </c>
      <c r="F101" s="6" t="s">
        <v>38</v>
      </c>
      <c r="G101" s="6" t="s">
        <v>403</v>
      </c>
      <c r="H101" s="6" t="s">
        <v>430</v>
      </c>
      <c r="I101" s="6" t="s">
        <v>144</v>
      </c>
      <c r="J101" s="7" t="s">
        <v>60</v>
      </c>
      <c r="K101" s="7" t="s">
        <v>84</v>
      </c>
      <c r="L101" s="7" t="s">
        <v>90</v>
      </c>
      <c r="M101" s="3" t="s">
        <v>43</v>
      </c>
      <c r="N101" s="27">
        <v>0.6</v>
      </c>
      <c r="O101" s="3">
        <v>0.6</v>
      </c>
      <c r="P101" s="3">
        <v>0</v>
      </c>
      <c r="Q101" s="3">
        <v>0</v>
      </c>
      <c r="R101" s="3">
        <v>0</v>
      </c>
      <c r="S101" s="8" t="s">
        <v>438</v>
      </c>
      <c r="T101" s="8" t="s">
        <v>439</v>
      </c>
      <c r="U101" s="9">
        <v>1</v>
      </c>
      <c r="V101" s="9">
        <v>3</v>
      </c>
      <c r="W101" s="9">
        <v>12</v>
      </c>
      <c r="X101" s="9">
        <v>6</v>
      </c>
      <c r="Y101" s="9" t="s">
        <v>46</v>
      </c>
      <c r="Z101" s="25" t="s">
        <v>407</v>
      </c>
      <c r="AA101" s="29" t="s">
        <v>47</v>
      </c>
      <c r="AB101" s="3" t="s">
        <v>433</v>
      </c>
      <c r="AC101" s="29" t="s">
        <v>49</v>
      </c>
    </row>
    <row r="102" ht="22.5" spans="1:29">
      <c r="A102" s="3">
        <v>98</v>
      </c>
      <c r="B102" s="3">
        <v>2025</v>
      </c>
      <c r="C102" s="3" t="s">
        <v>440</v>
      </c>
      <c r="D102" s="3" t="s">
        <v>36</v>
      </c>
      <c r="E102" s="3" t="s">
        <v>37</v>
      </c>
      <c r="F102" s="6" t="s">
        <v>38</v>
      </c>
      <c r="G102" s="6" t="s">
        <v>403</v>
      </c>
      <c r="H102" s="6" t="s">
        <v>441</v>
      </c>
      <c r="I102" s="6" t="s">
        <v>113</v>
      </c>
      <c r="J102" s="7" t="s">
        <v>60</v>
      </c>
      <c r="K102" s="7" t="s">
        <v>84</v>
      </c>
      <c r="L102" s="7" t="s">
        <v>51</v>
      </c>
      <c r="M102" s="3" t="s">
        <v>43</v>
      </c>
      <c r="N102" s="27">
        <v>15</v>
      </c>
      <c r="O102" s="3">
        <v>15</v>
      </c>
      <c r="P102" s="3">
        <v>0</v>
      </c>
      <c r="Q102" s="3">
        <v>0</v>
      </c>
      <c r="R102" s="3">
        <v>0</v>
      </c>
      <c r="S102" s="8" t="s">
        <v>442</v>
      </c>
      <c r="T102" s="8" t="s">
        <v>443</v>
      </c>
      <c r="U102" s="9">
        <v>1</v>
      </c>
      <c r="V102" s="9">
        <v>323</v>
      </c>
      <c r="W102" s="9">
        <v>1229</v>
      </c>
      <c r="X102" s="9">
        <v>217</v>
      </c>
      <c r="Y102" s="9" t="s">
        <v>46</v>
      </c>
      <c r="Z102" s="25" t="s">
        <v>407</v>
      </c>
      <c r="AA102" s="25" t="s">
        <v>47</v>
      </c>
      <c r="AB102" s="3" t="s">
        <v>444</v>
      </c>
      <c r="AC102" s="29" t="s">
        <v>49</v>
      </c>
    </row>
    <row r="103" ht="35" customHeight="1" spans="1:29">
      <c r="A103" s="3">
        <v>99</v>
      </c>
      <c r="B103" s="3">
        <v>2025</v>
      </c>
      <c r="C103" s="3" t="s">
        <v>445</v>
      </c>
      <c r="D103" s="3" t="s">
        <v>177</v>
      </c>
      <c r="E103" s="3" t="s">
        <v>37</v>
      </c>
      <c r="F103" s="6" t="s">
        <v>38</v>
      </c>
      <c r="G103" s="6" t="s">
        <v>403</v>
      </c>
      <c r="H103" s="6" t="s">
        <v>441</v>
      </c>
      <c r="I103" s="6" t="s">
        <v>113</v>
      </c>
      <c r="J103" s="7" t="s">
        <v>60</v>
      </c>
      <c r="K103" s="7" t="s">
        <v>84</v>
      </c>
      <c r="L103" s="7" t="s">
        <v>51</v>
      </c>
      <c r="M103" s="3" t="s">
        <v>43</v>
      </c>
      <c r="N103" s="27">
        <v>6.7</v>
      </c>
      <c r="O103" s="3">
        <v>6.7</v>
      </c>
      <c r="P103" s="3">
        <v>0</v>
      </c>
      <c r="Q103" s="3">
        <v>0</v>
      </c>
      <c r="R103" s="3">
        <v>0</v>
      </c>
      <c r="S103" s="10" t="s">
        <v>446</v>
      </c>
      <c r="T103" s="8" t="s">
        <v>447</v>
      </c>
      <c r="U103" s="9">
        <v>1</v>
      </c>
      <c r="V103" s="9">
        <v>35</v>
      </c>
      <c r="W103" s="9">
        <v>135</v>
      </c>
      <c r="X103" s="9">
        <v>26</v>
      </c>
      <c r="Y103" s="9" t="s">
        <v>46</v>
      </c>
      <c r="Z103" s="25" t="s">
        <v>407</v>
      </c>
      <c r="AA103" s="29" t="s">
        <v>47</v>
      </c>
      <c r="AB103" s="3" t="s">
        <v>444</v>
      </c>
      <c r="AC103" s="29" t="s">
        <v>49</v>
      </c>
    </row>
    <row r="104" ht="48" customHeight="1" spans="1:29">
      <c r="A104" s="3">
        <v>100</v>
      </c>
      <c r="B104" s="3">
        <v>2025</v>
      </c>
      <c r="C104" s="3" t="s">
        <v>448</v>
      </c>
      <c r="D104" s="3" t="s">
        <v>177</v>
      </c>
      <c r="E104" s="3" t="s">
        <v>37</v>
      </c>
      <c r="F104" s="6" t="s">
        <v>38</v>
      </c>
      <c r="G104" s="6" t="s">
        <v>403</v>
      </c>
      <c r="H104" s="6" t="s">
        <v>441</v>
      </c>
      <c r="I104" s="6" t="s">
        <v>113</v>
      </c>
      <c r="J104" s="7" t="s">
        <v>60</v>
      </c>
      <c r="K104" s="7" t="s">
        <v>84</v>
      </c>
      <c r="L104" s="7" t="s">
        <v>51</v>
      </c>
      <c r="M104" s="3" t="s">
        <v>43</v>
      </c>
      <c r="N104" s="27">
        <v>5.8</v>
      </c>
      <c r="O104" s="3">
        <v>5.8</v>
      </c>
      <c r="P104" s="3">
        <v>0</v>
      </c>
      <c r="Q104" s="3">
        <v>0</v>
      </c>
      <c r="R104" s="3">
        <v>0</v>
      </c>
      <c r="S104" s="8" t="s">
        <v>449</v>
      </c>
      <c r="T104" s="8" t="s">
        <v>450</v>
      </c>
      <c r="U104" s="9">
        <v>1</v>
      </c>
      <c r="V104" s="9">
        <v>35</v>
      </c>
      <c r="W104" s="9">
        <v>135</v>
      </c>
      <c r="X104" s="9">
        <v>26</v>
      </c>
      <c r="Y104" s="9" t="s">
        <v>46</v>
      </c>
      <c r="Z104" s="25" t="s">
        <v>407</v>
      </c>
      <c r="AA104" s="29" t="s">
        <v>47</v>
      </c>
      <c r="AB104" s="3" t="s">
        <v>444</v>
      </c>
      <c r="AC104" s="29" t="s">
        <v>49</v>
      </c>
    </row>
    <row r="105" ht="33.75" spans="1:29">
      <c r="A105" s="3">
        <v>101</v>
      </c>
      <c r="B105" s="3">
        <v>2025</v>
      </c>
      <c r="C105" s="3" t="s">
        <v>451</v>
      </c>
      <c r="D105" s="3" t="s">
        <v>177</v>
      </c>
      <c r="E105" s="3" t="s">
        <v>37</v>
      </c>
      <c r="F105" s="6" t="s">
        <v>38</v>
      </c>
      <c r="G105" s="6" t="s">
        <v>403</v>
      </c>
      <c r="H105" s="6" t="s">
        <v>441</v>
      </c>
      <c r="I105" s="6" t="s">
        <v>113</v>
      </c>
      <c r="J105" s="7" t="s">
        <v>60</v>
      </c>
      <c r="K105" s="7" t="s">
        <v>84</v>
      </c>
      <c r="L105" s="7" t="s">
        <v>51</v>
      </c>
      <c r="M105" s="3" t="s">
        <v>43</v>
      </c>
      <c r="N105" s="27">
        <v>9</v>
      </c>
      <c r="O105" s="3">
        <v>9</v>
      </c>
      <c r="P105" s="3">
        <v>0</v>
      </c>
      <c r="Q105" s="3">
        <v>0</v>
      </c>
      <c r="R105" s="3">
        <v>0</v>
      </c>
      <c r="S105" s="8" t="s">
        <v>452</v>
      </c>
      <c r="T105" s="8" t="s">
        <v>453</v>
      </c>
      <c r="U105" s="9">
        <v>1</v>
      </c>
      <c r="V105" s="9">
        <v>35</v>
      </c>
      <c r="W105" s="9">
        <v>135</v>
      </c>
      <c r="X105" s="9">
        <v>26</v>
      </c>
      <c r="Y105" s="9" t="s">
        <v>46</v>
      </c>
      <c r="Z105" s="25" t="s">
        <v>407</v>
      </c>
      <c r="AA105" s="29" t="s">
        <v>47</v>
      </c>
      <c r="AB105" s="3" t="s">
        <v>444</v>
      </c>
      <c r="AC105" s="29" t="s">
        <v>49</v>
      </c>
    </row>
    <row r="106" ht="22.5" spans="1:29">
      <c r="A106" s="3">
        <v>102</v>
      </c>
      <c r="B106" s="3">
        <v>2025</v>
      </c>
      <c r="C106" s="3" t="s">
        <v>454</v>
      </c>
      <c r="D106" s="3" t="s">
        <v>36</v>
      </c>
      <c r="E106" s="3" t="s">
        <v>37</v>
      </c>
      <c r="F106" s="6" t="s">
        <v>38</v>
      </c>
      <c r="G106" s="6" t="s">
        <v>403</v>
      </c>
      <c r="H106" s="6" t="s">
        <v>455</v>
      </c>
      <c r="I106" s="6" t="s">
        <v>113</v>
      </c>
      <c r="J106" s="7" t="s">
        <v>60</v>
      </c>
      <c r="K106" s="7" t="s">
        <v>84</v>
      </c>
      <c r="L106" s="7" t="s">
        <v>51</v>
      </c>
      <c r="M106" s="3" t="s">
        <v>43</v>
      </c>
      <c r="N106" s="27">
        <v>12</v>
      </c>
      <c r="O106" s="3">
        <v>12</v>
      </c>
      <c r="P106" s="3">
        <v>0</v>
      </c>
      <c r="Q106" s="3">
        <v>0</v>
      </c>
      <c r="R106" s="3">
        <v>0</v>
      </c>
      <c r="S106" s="8" t="s">
        <v>456</v>
      </c>
      <c r="T106" s="8" t="s">
        <v>457</v>
      </c>
      <c r="U106" s="9">
        <v>1</v>
      </c>
      <c r="V106" s="9">
        <v>58</v>
      </c>
      <c r="W106" s="9">
        <v>268</v>
      </c>
      <c r="X106" s="9">
        <v>25</v>
      </c>
      <c r="Y106" s="37" t="s">
        <v>46</v>
      </c>
      <c r="Z106" s="25" t="s">
        <v>407</v>
      </c>
      <c r="AA106" s="29" t="s">
        <v>47</v>
      </c>
      <c r="AB106" s="3" t="s">
        <v>458</v>
      </c>
      <c r="AC106" s="29" t="s">
        <v>49</v>
      </c>
    </row>
    <row r="107" ht="22.5" spans="1:29">
      <c r="A107" s="3">
        <v>103</v>
      </c>
      <c r="B107" s="3">
        <v>2025</v>
      </c>
      <c r="C107" s="3" t="s">
        <v>459</v>
      </c>
      <c r="D107" s="3" t="s">
        <v>36</v>
      </c>
      <c r="E107" s="3" t="s">
        <v>37</v>
      </c>
      <c r="F107" s="6" t="s">
        <v>38</v>
      </c>
      <c r="G107" s="6" t="s">
        <v>403</v>
      </c>
      <c r="H107" s="6" t="s">
        <v>455</v>
      </c>
      <c r="I107" s="6" t="s">
        <v>113</v>
      </c>
      <c r="J107" s="7" t="s">
        <v>40</v>
      </c>
      <c r="K107" s="7" t="s">
        <v>346</v>
      </c>
      <c r="L107" s="7" t="s">
        <v>346</v>
      </c>
      <c r="M107" s="3" t="s">
        <v>43</v>
      </c>
      <c r="N107" s="27">
        <v>48</v>
      </c>
      <c r="O107" s="3">
        <v>48</v>
      </c>
      <c r="P107" s="3">
        <v>0</v>
      </c>
      <c r="Q107" s="3">
        <v>0</v>
      </c>
      <c r="R107" s="3">
        <v>0</v>
      </c>
      <c r="S107" s="8" t="s">
        <v>460</v>
      </c>
      <c r="T107" s="8" t="s">
        <v>461</v>
      </c>
      <c r="U107" s="9">
        <v>1</v>
      </c>
      <c r="V107" s="9">
        <v>646</v>
      </c>
      <c r="W107" s="9">
        <v>2468</v>
      </c>
      <c r="X107" s="9">
        <v>85</v>
      </c>
      <c r="Y107" s="9" t="s">
        <v>46</v>
      </c>
      <c r="Z107" s="25" t="s">
        <v>407</v>
      </c>
      <c r="AA107" s="29" t="s">
        <v>47</v>
      </c>
      <c r="AB107" s="3" t="s">
        <v>458</v>
      </c>
      <c r="AC107" s="29" t="s">
        <v>49</v>
      </c>
    </row>
    <row r="108" ht="22.5" spans="1:29">
      <c r="A108" s="3">
        <v>104</v>
      </c>
      <c r="B108" s="3">
        <v>2025</v>
      </c>
      <c r="C108" s="3" t="s">
        <v>462</v>
      </c>
      <c r="D108" s="3" t="s">
        <v>36</v>
      </c>
      <c r="E108" s="3" t="s">
        <v>37</v>
      </c>
      <c r="F108" s="6" t="s">
        <v>38</v>
      </c>
      <c r="G108" s="6" t="s">
        <v>403</v>
      </c>
      <c r="H108" s="6" t="s">
        <v>463</v>
      </c>
      <c r="I108" s="6" t="s">
        <v>144</v>
      </c>
      <c r="J108" s="7" t="s">
        <v>60</v>
      </c>
      <c r="K108" s="7" t="s">
        <v>84</v>
      </c>
      <c r="L108" s="7" t="s">
        <v>51</v>
      </c>
      <c r="M108" s="3" t="s">
        <v>43</v>
      </c>
      <c r="N108" s="27">
        <v>4.5</v>
      </c>
      <c r="O108" s="3">
        <v>4.5</v>
      </c>
      <c r="P108" s="3">
        <v>0</v>
      </c>
      <c r="Q108" s="3">
        <v>0</v>
      </c>
      <c r="R108" s="3">
        <v>0</v>
      </c>
      <c r="S108" s="8" t="s">
        <v>464</v>
      </c>
      <c r="T108" s="8" t="s">
        <v>465</v>
      </c>
      <c r="U108" s="9">
        <v>1</v>
      </c>
      <c r="V108" s="9">
        <v>70</v>
      </c>
      <c r="W108" s="9">
        <v>272</v>
      </c>
      <c r="X108" s="9" t="s">
        <v>466</v>
      </c>
      <c r="Y108" s="9" t="s">
        <v>46</v>
      </c>
      <c r="Z108" s="25" t="s">
        <v>407</v>
      </c>
      <c r="AA108" s="29" t="s">
        <v>47</v>
      </c>
      <c r="AB108" s="3" t="s">
        <v>467</v>
      </c>
      <c r="AC108" s="29" t="s">
        <v>49</v>
      </c>
    </row>
    <row r="109" ht="33.75" spans="1:29">
      <c r="A109" s="3">
        <v>105</v>
      </c>
      <c r="B109" s="3">
        <v>2025</v>
      </c>
      <c r="C109" s="3" t="s">
        <v>468</v>
      </c>
      <c r="D109" s="3" t="s">
        <v>36</v>
      </c>
      <c r="E109" s="3" t="s">
        <v>37</v>
      </c>
      <c r="F109" s="6" t="s">
        <v>38</v>
      </c>
      <c r="G109" s="6" t="s">
        <v>403</v>
      </c>
      <c r="H109" s="6" t="s">
        <v>469</v>
      </c>
      <c r="I109" s="6" t="s">
        <v>113</v>
      </c>
      <c r="J109" s="7" t="s">
        <v>60</v>
      </c>
      <c r="K109" s="7" t="s">
        <v>84</v>
      </c>
      <c r="L109" s="7" t="s">
        <v>90</v>
      </c>
      <c r="M109" s="3" t="s">
        <v>43</v>
      </c>
      <c r="N109" s="27">
        <v>6</v>
      </c>
      <c r="O109" s="3">
        <v>6</v>
      </c>
      <c r="P109" s="3">
        <v>0</v>
      </c>
      <c r="Q109" s="3">
        <v>0</v>
      </c>
      <c r="R109" s="3">
        <v>0</v>
      </c>
      <c r="S109" s="8" t="s">
        <v>470</v>
      </c>
      <c r="T109" s="8" t="s">
        <v>471</v>
      </c>
      <c r="U109" s="9">
        <v>1</v>
      </c>
      <c r="V109" s="9">
        <v>66</v>
      </c>
      <c r="W109" s="9">
        <v>253</v>
      </c>
      <c r="X109" s="9">
        <v>76</v>
      </c>
      <c r="Y109" s="9" t="s">
        <v>46</v>
      </c>
      <c r="Z109" s="25" t="s">
        <v>407</v>
      </c>
      <c r="AA109" s="25" t="s">
        <v>47</v>
      </c>
      <c r="AB109" s="3" t="s">
        <v>472</v>
      </c>
      <c r="AC109" s="29" t="s">
        <v>49</v>
      </c>
    </row>
    <row r="110" ht="22.5" spans="1:29">
      <c r="A110" s="3">
        <v>106</v>
      </c>
      <c r="B110" s="3">
        <v>2025</v>
      </c>
      <c r="C110" s="3" t="s">
        <v>473</v>
      </c>
      <c r="D110" s="3" t="s">
        <v>36</v>
      </c>
      <c r="E110" s="3" t="s">
        <v>37</v>
      </c>
      <c r="F110" s="6" t="s">
        <v>38</v>
      </c>
      <c r="G110" s="6" t="s">
        <v>403</v>
      </c>
      <c r="H110" s="6" t="s">
        <v>469</v>
      </c>
      <c r="I110" s="6" t="s">
        <v>113</v>
      </c>
      <c r="J110" s="7" t="s">
        <v>60</v>
      </c>
      <c r="K110" s="7" t="s">
        <v>84</v>
      </c>
      <c r="L110" s="7" t="s">
        <v>51</v>
      </c>
      <c r="M110" s="3" t="s">
        <v>43</v>
      </c>
      <c r="N110" s="27">
        <v>0.3</v>
      </c>
      <c r="O110" s="3">
        <v>0.3</v>
      </c>
      <c r="P110" s="3">
        <v>0</v>
      </c>
      <c r="Q110" s="3">
        <v>0</v>
      </c>
      <c r="R110" s="3">
        <v>0</v>
      </c>
      <c r="S110" s="8" t="s">
        <v>474</v>
      </c>
      <c r="T110" s="8" t="s">
        <v>475</v>
      </c>
      <c r="U110" s="9">
        <v>1</v>
      </c>
      <c r="V110" s="9">
        <v>60</v>
      </c>
      <c r="W110" s="9">
        <v>223</v>
      </c>
      <c r="X110" s="9">
        <v>44</v>
      </c>
      <c r="Y110" s="9" t="s">
        <v>46</v>
      </c>
      <c r="Z110" s="25" t="s">
        <v>407</v>
      </c>
      <c r="AA110" s="29" t="s">
        <v>47</v>
      </c>
      <c r="AB110" s="3" t="s">
        <v>472</v>
      </c>
      <c r="AC110" s="29" t="s">
        <v>49</v>
      </c>
    </row>
    <row r="111" ht="22.5" spans="1:29">
      <c r="A111" s="3">
        <v>107</v>
      </c>
      <c r="B111" s="3">
        <v>2025</v>
      </c>
      <c r="C111" s="3" t="s">
        <v>476</v>
      </c>
      <c r="D111" s="3" t="s">
        <v>36</v>
      </c>
      <c r="E111" s="3" t="s">
        <v>37</v>
      </c>
      <c r="F111" s="6" t="s">
        <v>38</v>
      </c>
      <c r="G111" s="6" t="s">
        <v>403</v>
      </c>
      <c r="H111" s="6" t="s">
        <v>469</v>
      </c>
      <c r="I111" s="6" t="s">
        <v>113</v>
      </c>
      <c r="J111" s="7" t="s">
        <v>60</v>
      </c>
      <c r="K111" s="7" t="s">
        <v>84</v>
      </c>
      <c r="L111" s="7" t="s">
        <v>51</v>
      </c>
      <c r="M111" s="3" t="s">
        <v>43</v>
      </c>
      <c r="N111" s="27">
        <v>0.8</v>
      </c>
      <c r="O111" s="3">
        <v>0.8</v>
      </c>
      <c r="P111" s="3">
        <v>0</v>
      </c>
      <c r="Q111" s="3">
        <v>0</v>
      </c>
      <c r="R111" s="3">
        <v>0</v>
      </c>
      <c r="S111" s="8" t="s">
        <v>477</v>
      </c>
      <c r="T111" s="8" t="s">
        <v>478</v>
      </c>
      <c r="U111" s="9">
        <v>1</v>
      </c>
      <c r="V111" s="9">
        <v>30</v>
      </c>
      <c r="W111" s="9">
        <v>150</v>
      </c>
      <c r="X111" s="9">
        <v>64</v>
      </c>
      <c r="Y111" s="9" t="s">
        <v>46</v>
      </c>
      <c r="Z111" s="25" t="s">
        <v>407</v>
      </c>
      <c r="AA111" s="29" t="s">
        <v>47</v>
      </c>
      <c r="AB111" s="3" t="s">
        <v>472</v>
      </c>
      <c r="AC111" s="29" t="s">
        <v>49</v>
      </c>
    </row>
    <row r="112" ht="22.5" spans="1:29">
      <c r="A112" s="3">
        <v>108</v>
      </c>
      <c r="B112" s="3">
        <v>2025</v>
      </c>
      <c r="C112" s="3" t="s">
        <v>479</v>
      </c>
      <c r="D112" s="3" t="s">
        <v>36</v>
      </c>
      <c r="E112" s="3" t="s">
        <v>37</v>
      </c>
      <c r="F112" s="6" t="s">
        <v>38</v>
      </c>
      <c r="G112" s="6" t="s">
        <v>403</v>
      </c>
      <c r="H112" s="6" t="s">
        <v>469</v>
      </c>
      <c r="I112" s="6" t="s">
        <v>113</v>
      </c>
      <c r="J112" s="7" t="s">
        <v>60</v>
      </c>
      <c r="K112" s="7" t="s">
        <v>84</v>
      </c>
      <c r="L112" s="7" t="s">
        <v>51</v>
      </c>
      <c r="M112" s="3" t="s">
        <v>43</v>
      </c>
      <c r="N112" s="27">
        <v>1.2</v>
      </c>
      <c r="O112" s="3">
        <v>1.2</v>
      </c>
      <c r="P112" s="3">
        <v>0</v>
      </c>
      <c r="Q112" s="3">
        <v>0</v>
      </c>
      <c r="R112" s="3">
        <v>0</v>
      </c>
      <c r="S112" s="8" t="s">
        <v>480</v>
      </c>
      <c r="T112" s="8" t="s">
        <v>481</v>
      </c>
      <c r="U112" s="9">
        <v>1</v>
      </c>
      <c r="V112" s="9">
        <v>113</v>
      </c>
      <c r="W112" s="9">
        <v>449</v>
      </c>
      <c r="X112" s="9">
        <v>21</v>
      </c>
      <c r="Y112" s="9" t="s">
        <v>46</v>
      </c>
      <c r="Z112" s="25" t="s">
        <v>407</v>
      </c>
      <c r="AA112" s="29" t="s">
        <v>47</v>
      </c>
      <c r="AB112" s="3" t="s">
        <v>472</v>
      </c>
      <c r="AC112" s="29" t="s">
        <v>49</v>
      </c>
    </row>
    <row r="113" ht="22.5" spans="1:29">
      <c r="A113" s="3">
        <v>109</v>
      </c>
      <c r="B113" s="3">
        <v>2025</v>
      </c>
      <c r="C113" s="3" t="s">
        <v>482</v>
      </c>
      <c r="D113" s="3" t="s">
        <v>36</v>
      </c>
      <c r="E113" s="3" t="s">
        <v>37</v>
      </c>
      <c r="F113" s="6" t="s">
        <v>38</v>
      </c>
      <c r="G113" s="6" t="s">
        <v>403</v>
      </c>
      <c r="H113" s="6" t="s">
        <v>469</v>
      </c>
      <c r="I113" s="6" t="s">
        <v>113</v>
      </c>
      <c r="J113" s="7" t="s">
        <v>60</v>
      </c>
      <c r="K113" s="7" t="s">
        <v>84</v>
      </c>
      <c r="L113" s="7" t="s">
        <v>51</v>
      </c>
      <c r="M113" s="3" t="s">
        <v>43</v>
      </c>
      <c r="N113" s="27">
        <v>1.5</v>
      </c>
      <c r="O113" s="3">
        <v>1.5</v>
      </c>
      <c r="P113" s="3">
        <v>0</v>
      </c>
      <c r="Q113" s="3">
        <v>0</v>
      </c>
      <c r="R113" s="3">
        <v>0</v>
      </c>
      <c r="S113" s="8" t="s">
        <v>483</v>
      </c>
      <c r="T113" s="8" t="s">
        <v>475</v>
      </c>
      <c r="U113" s="9">
        <v>1</v>
      </c>
      <c r="V113" s="9">
        <v>66</v>
      </c>
      <c r="W113" s="9">
        <v>253</v>
      </c>
      <c r="X113" s="9">
        <v>44</v>
      </c>
      <c r="Y113" s="9" t="s">
        <v>46</v>
      </c>
      <c r="Z113" s="25" t="s">
        <v>407</v>
      </c>
      <c r="AA113" s="29" t="s">
        <v>47</v>
      </c>
      <c r="AB113" s="3" t="s">
        <v>472</v>
      </c>
      <c r="AC113" s="29" t="s">
        <v>49</v>
      </c>
    </row>
    <row r="114" ht="33.75" spans="1:29">
      <c r="A114" s="3">
        <v>110</v>
      </c>
      <c r="B114" s="3">
        <v>2025</v>
      </c>
      <c r="C114" s="3" t="s">
        <v>484</v>
      </c>
      <c r="D114" s="3" t="s">
        <v>36</v>
      </c>
      <c r="E114" s="3" t="s">
        <v>37</v>
      </c>
      <c r="F114" s="6" t="s">
        <v>38</v>
      </c>
      <c r="G114" s="6" t="s">
        <v>403</v>
      </c>
      <c r="H114" s="6" t="s">
        <v>485</v>
      </c>
      <c r="I114" s="6" t="s">
        <v>113</v>
      </c>
      <c r="J114" s="7" t="s">
        <v>60</v>
      </c>
      <c r="K114" s="7" t="s">
        <v>84</v>
      </c>
      <c r="L114" s="7" t="s">
        <v>90</v>
      </c>
      <c r="M114" s="3" t="s">
        <v>43</v>
      </c>
      <c r="N114" s="27">
        <v>15</v>
      </c>
      <c r="O114" s="3">
        <v>15</v>
      </c>
      <c r="P114" s="3">
        <v>0</v>
      </c>
      <c r="Q114" s="3">
        <v>0</v>
      </c>
      <c r="R114" s="3">
        <v>0</v>
      </c>
      <c r="S114" s="8" t="s">
        <v>486</v>
      </c>
      <c r="T114" s="8" t="s">
        <v>487</v>
      </c>
      <c r="U114" s="9">
        <v>1</v>
      </c>
      <c r="V114" s="9">
        <v>38</v>
      </c>
      <c r="W114" s="9">
        <v>157</v>
      </c>
      <c r="X114" s="9">
        <v>29</v>
      </c>
      <c r="Y114" s="9" t="s">
        <v>46</v>
      </c>
      <c r="Z114" s="25" t="s">
        <v>407</v>
      </c>
      <c r="AA114" s="29" t="s">
        <v>47</v>
      </c>
      <c r="AB114" s="3" t="s">
        <v>488</v>
      </c>
      <c r="AC114" s="29" t="s">
        <v>49</v>
      </c>
    </row>
    <row r="115" ht="22.5" spans="1:29">
      <c r="A115" s="3">
        <v>111</v>
      </c>
      <c r="B115" s="3">
        <v>2025</v>
      </c>
      <c r="C115" s="3" t="s">
        <v>489</v>
      </c>
      <c r="D115" s="3" t="s">
        <v>36</v>
      </c>
      <c r="E115" s="3" t="s">
        <v>37</v>
      </c>
      <c r="F115" s="6" t="s">
        <v>38</v>
      </c>
      <c r="G115" s="6" t="s">
        <v>403</v>
      </c>
      <c r="H115" s="6" t="s">
        <v>485</v>
      </c>
      <c r="I115" s="6" t="s">
        <v>113</v>
      </c>
      <c r="J115" s="7" t="s">
        <v>40</v>
      </c>
      <c r="K115" s="7" t="s">
        <v>99</v>
      </c>
      <c r="L115" s="7" t="s">
        <v>100</v>
      </c>
      <c r="M115" s="3" t="s">
        <v>43</v>
      </c>
      <c r="N115" s="27">
        <v>4</v>
      </c>
      <c r="O115" s="3">
        <v>4</v>
      </c>
      <c r="P115" s="3">
        <v>0</v>
      </c>
      <c r="Q115" s="3">
        <v>0</v>
      </c>
      <c r="R115" s="3">
        <v>0</v>
      </c>
      <c r="S115" s="8" t="s">
        <v>490</v>
      </c>
      <c r="T115" s="8" t="s">
        <v>491</v>
      </c>
      <c r="U115" s="9">
        <v>1</v>
      </c>
      <c r="V115" s="9">
        <v>360</v>
      </c>
      <c r="W115" s="9">
        <v>1400</v>
      </c>
      <c r="X115" s="9">
        <v>428</v>
      </c>
      <c r="Y115" s="9" t="s">
        <v>46</v>
      </c>
      <c r="Z115" s="25" t="s">
        <v>407</v>
      </c>
      <c r="AA115" s="29" t="s">
        <v>47</v>
      </c>
      <c r="AB115" s="3" t="s">
        <v>488</v>
      </c>
      <c r="AC115" s="29" t="s">
        <v>49</v>
      </c>
    </row>
    <row r="116" ht="33.75" spans="1:29">
      <c r="A116" s="3">
        <v>112</v>
      </c>
      <c r="B116" s="3">
        <v>2025</v>
      </c>
      <c r="C116" s="3" t="s">
        <v>492</v>
      </c>
      <c r="D116" s="3" t="s">
        <v>36</v>
      </c>
      <c r="E116" s="3" t="s">
        <v>37</v>
      </c>
      <c r="F116" s="6" t="s">
        <v>38</v>
      </c>
      <c r="G116" s="6" t="s">
        <v>403</v>
      </c>
      <c r="H116" s="6" t="s">
        <v>485</v>
      </c>
      <c r="I116" s="6" t="s">
        <v>113</v>
      </c>
      <c r="J116" s="7" t="s">
        <v>40</v>
      </c>
      <c r="K116" s="7" t="s">
        <v>99</v>
      </c>
      <c r="L116" s="7" t="s">
        <v>100</v>
      </c>
      <c r="M116" s="3" t="s">
        <v>43</v>
      </c>
      <c r="N116" s="27">
        <v>12</v>
      </c>
      <c r="O116" s="3">
        <v>12</v>
      </c>
      <c r="P116" s="3">
        <v>0</v>
      </c>
      <c r="Q116" s="3">
        <v>0</v>
      </c>
      <c r="R116" s="3">
        <v>0</v>
      </c>
      <c r="S116" s="8" t="s">
        <v>493</v>
      </c>
      <c r="T116" s="8" t="s">
        <v>494</v>
      </c>
      <c r="U116" s="9">
        <v>1</v>
      </c>
      <c r="V116" s="9">
        <v>360</v>
      </c>
      <c r="W116" s="9">
        <v>1400</v>
      </c>
      <c r="X116" s="9">
        <v>23</v>
      </c>
      <c r="Y116" s="9" t="s">
        <v>46</v>
      </c>
      <c r="Z116" s="25" t="s">
        <v>407</v>
      </c>
      <c r="AA116" s="29" t="s">
        <v>47</v>
      </c>
      <c r="AB116" s="3" t="s">
        <v>488</v>
      </c>
      <c r="AC116" s="29" t="s">
        <v>49</v>
      </c>
    </row>
    <row r="117" ht="22.5" spans="1:29">
      <c r="A117" s="3">
        <v>113</v>
      </c>
      <c r="B117" s="3">
        <v>2025</v>
      </c>
      <c r="C117" s="3" t="s">
        <v>495</v>
      </c>
      <c r="D117" s="3" t="s">
        <v>36</v>
      </c>
      <c r="E117" s="3" t="s">
        <v>37</v>
      </c>
      <c r="F117" s="6" t="s">
        <v>38</v>
      </c>
      <c r="G117" s="6" t="s">
        <v>403</v>
      </c>
      <c r="H117" s="6" t="s">
        <v>485</v>
      </c>
      <c r="I117" s="6" t="s">
        <v>113</v>
      </c>
      <c r="J117" s="7" t="s">
        <v>40</v>
      </c>
      <c r="K117" s="7" t="s">
        <v>99</v>
      </c>
      <c r="L117" s="7" t="s">
        <v>100</v>
      </c>
      <c r="M117" s="3" t="s">
        <v>43</v>
      </c>
      <c r="N117" s="27">
        <v>12</v>
      </c>
      <c r="O117" s="3">
        <v>12</v>
      </c>
      <c r="P117" s="3">
        <v>0</v>
      </c>
      <c r="Q117" s="3">
        <v>0</v>
      </c>
      <c r="R117" s="3">
        <v>0</v>
      </c>
      <c r="S117" s="8" t="s">
        <v>496</v>
      </c>
      <c r="T117" s="8" t="s">
        <v>491</v>
      </c>
      <c r="U117" s="9">
        <v>1</v>
      </c>
      <c r="V117" s="9">
        <v>360</v>
      </c>
      <c r="W117" s="9">
        <v>1400</v>
      </c>
      <c r="X117" s="9">
        <v>428</v>
      </c>
      <c r="Y117" s="9" t="s">
        <v>46</v>
      </c>
      <c r="Z117" s="25" t="s">
        <v>407</v>
      </c>
      <c r="AA117" s="29" t="s">
        <v>47</v>
      </c>
      <c r="AB117" s="3" t="s">
        <v>488</v>
      </c>
      <c r="AC117" s="29" t="s">
        <v>49</v>
      </c>
    </row>
    <row r="118" ht="22.5" spans="1:29">
      <c r="A118" s="3">
        <v>114</v>
      </c>
      <c r="B118" s="3">
        <v>2025</v>
      </c>
      <c r="C118" s="3" t="s">
        <v>497</v>
      </c>
      <c r="D118" s="3" t="s">
        <v>36</v>
      </c>
      <c r="E118" s="3" t="s">
        <v>37</v>
      </c>
      <c r="F118" s="6" t="s">
        <v>38</v>
      </c>
      <c r="G118" s="6" t="s">
        <v>403</v>
      </c>
      <c r="H118" s="6" t="s">
        <v>485</v>
      </c>
      <c r="I118" s="6" t="s">
        <v>113</v>
      </c>
      <c r="J118" s="7" t="s">
        <v>60</v>
      </c>
      <c r="K118" s="7" t="s">
        <v>84</v>
      </c>
      <c r="L118" s="7" t="s">
        <v>51</v>
      </c>
      <c r="M118" s="3" t="s">
        <v>43</v>
      </c>
      <c r="N118" s="27">
        <v>0.6</v>
      </c>
      <c r="O118" s="3">
        <v>0.6</v>
      </c>
      <c r="P118" s="3">
        <v>0</v>
      </c>
      <c r="Q118" s="3">
        <v>0</v>
      </c>
      <c r="R118" s="3">
        <v>0</v>
      </c>
      <c r="S118" s="8" t="s">
        <v>498</v>
      </c>
      <c r="T118" s="8" t="s">
        <v>499</v>
      </c>
      <c r="U118" s="9">
        <v>1</v>
      </c>
      <c r="V118" s="9">
        <v>12</v>
      </c>
      <c r="W118" s="9">
        <v>64</v>
      </c>
      <c r="X118" s="9">
        <v>28</v>
      </c>
      <c r="Y118" s="9" t="s">
        <v>46</v>
      </c>
      <c r="Z118" s="25" t="s">
        <v>407</v>
      </c>
      <c r="AA118" s="29" t="s">
        <v>47</v>
      </c>
      <c r="AB118" s="3" t="s">
        <v>488</v>
      </c>
      <c r="AC118" s="29" t="s">
        <v>49</v>
      </c>
    </row>
    <row r="119" ht="22.5" spans="1:29">
      <c r="A119" s="3">
        <v>115</v>
      </c>
      <c r="B119" s="3">
        <v>2025</v>
      </c>
      <c r="C119" s="3" t="s">
        <v>500</v>
      </c>
      <c r="D119" s="3" t="s">
        <v>36</v>
      </c>
      <c r="E119" s="3" t="s">
        <v>37</v>
      </c>
      <c r="F119" s="6" t="s">
        <v>38</v>
      </c>
      <c r="G119" s="6" t="s">
        <v>403</v>
      </c>
      <c r="H119" s="6" t="s">
        <v>485</v>
      </c>
      <c r="I119" s="6" t="s">
        <v>113</v>
      </c>
      <c r="J119" s="7" t="s">
        <v>40</v>
      </c>
      <c r="K119" s="7" t="s">
        <v>99</v>
      </c>
      <c r="L119" s="7" t="s">
        <v>100</v>
      </c>
      <c r="M119" s="3" t="s">
        <v>43</v>
      </c>
      <c r="N119" s="27">
        <v>11</v>
      </c>
      <c r="O119" s="3">
        <v>11</v>
      </c>
      <c r="P119" s="3">
        <v>0</v>
      </c>
      <c r="Q119" s="3">
        <v>0</v>
      </c>
      <c r="R119" s="3">
        <v>0</v>
      </c>
      <c r="S119" s="8" t="s">
        <v>501</v>
      </c>
      <c r="T119" s="8" t="s">
        <v>491</v>
      </c>
      <c r="U119" s="9">
        <v>1</v>
      </c>
      <c r="V119" s="9">
        <v>360</v>
      </c>
      <c r="W119" s="9">
        <v>1400</v>
      </c>
      <c r="X119" s="9">
        <v>428</v>
      </c>
      <c r="Y119" s="9" t="s">
        <v>46</v>
      </c>
      <c r="Z119" s="25" t="s">
        <v>407</v>
      </c>
      <c r="AA119" s="29" t="s">
        <v>47</v>
      </c>
      <c r="AB119" s="3" t="s">
        <v>488</v>
      </c>
      <c r="AC119" s="29" t="s">
        <v>49</v>
      </c>
    </row>
    <row r="120" ht="22.5" spans="1:29">
      <c r="A120" s="3">
        <v>116</v>
      </c>
      <c r="B120" s="3">
        <v>2025</v>
      </c>
      <c r="C120" s="3" t="s">
        <v>502</v>
      </c>
      <c r="D120" s="3" t="s">
        <v>36</v>
      </c>
      <c r="E120" s="3" t="s">
        <v>37</v>
      </c>
      <c r="F120" s="6" t="s">
        <v>38</v>
      </c>
      <c r="G120" s="6" t="s">
        <v>403</v>
      </c>
      <c r="H120" s="6" t="s">
        <v>415</v>
      </c>
      <c r="I120" s="6" t="s">
        <v>144</v>
      </c>
      <c r="J120" s="7" t="s">
        <v>60</v>
      </c>
      <c r="K120" s="7" t="s">
        <v>84</v>
      </c>
      <c r="L120" s="7" t="s">
        <v>51</v>
      </c>
      <c r="M120" s="3" t="s">
        <v>43</v>
      </c>
      <c r="N120" s="27">
        <v>35</v>
      </c>
      <c r="O120" s="3">
        <v>35</v>
      </c>
      <c r="P120" s="3">
        <v>0</v>
      </c>
      <c r="Q120" s="3">
        <v>0</v>
      </c>
      <c r="R120" s="3">
        <v>0</v>
      </c>
      <c r="S120" s="8" t="s">
        <v>503</v>
      </c>
      <c r="T120" s="8" t="s">
        <v>504</v>
      </c>
      <c r="U120" s="9">
        <v>1</v>
      </c>
      <c r="V120" s="9">
        <v>51</v>
      </c>
      <c r="W120" s="9">
        <v>206</v>
      </c>
      <c r="X120" s="9">
        <v>22</v>
      </c>
      <c r="Y120" s="9" t="s">
        <v>46</v>
      </c>
      <c r="Z120" s="25" t="s">
        <v>407</v>
      </c>
      <c r="AA120" s="29" t="s">
        <v>47</v>
      </c>
      <c r="AB120" s="3" t="s">
        <v>505</v>
      </c>
      <c r="AC120" s="29" t="s">
        <v>49</v>
      </c>
    </row>
    <row r="121" ht="22.5" spans="1:29">
      <c r="A121" s="3">
        <v>117</v>
      </c>
      <c r="B121" s="3">
        <v>2025</v>
      </c>
      <c r="C121" s="3" t="s">
        <v>506</v>
      </c>
      <c r="D121" s="3" t="s">
        <v>36</v>
      </c>
      <c r="E121" s="3" t="s">
        <v>37</v>
      </c>
      <c r="F121" s="6" t="s">
        <v>38</v>
      </c>
      <c r="G121" s="6" t="s">
        <v>403</v>
      </c>
      <c r="H121" s="6" t="s">
        <v>415</v>
      </c>
      <c r="I121" s="6" t="s">
        <v>144</v>
      </c>
      <c r="J121" s="7" t="s">
        <v>60</v>
      </c>
      <c r="K121" s="7" t="s">
        <v>84</v>
      </c>
      <c r="L121" s="7" t="s">
        <v>51</v>
      </c>
      <c r="M121" s="3" t="s">
        <v>43</v>
      </c>
      <c r="N121" s="27">
        <v>4.1</v>
      </c>
      <c r="O121" s="3">
        <v>4.1</v>
      </c>
      <c r="P121" s="3">
        <v>0</v>
      </c>
      <c r="Q121" s="3">
        <v>0</v>
      </c>
      <c r="R121" s="3">
        <v>0</v>
      </c>
      <c r="S121" s="8" t="s">
        <v>507</v>
      </c>
      <c r="T121" s="8" t="s">
        <v>508</v>
      </c>
      <c r="U121" s="9">
        <v>1</v>
      </c>
      <c r="V121" s="9">
        <v>67</v>
      </c>
      <c r="W121" s="9">
        <v>287</v>
      </c>
      <c r="X121" s="9">
        <v>61</v>
      </c>
      <c r="Y121" s="9" t="s">
        <v>46</v>
      </c>
      <c r="Z121" s="25" t="s">
        <v>407</v>
      </c>
      <c r="AA121" s="29" t="s">
        <v>47</v>
      </c>
      <c r="AB121" s="3" t="s">
        <v>505</v>
      </c>
      <c r="AC121" s="29" t="s">
        <v>49</v>
      </c>
    </row>
    <row r="122" ht="22.5" spans="1:29">
      <c r="A122" s="3">
        <v>118</v>
      </c>
      <c r="B122" s="3">
        <v>2025</v>
      </c>
      <c r="C122" s="3" t="s">
        <v>509</v>
      </c>
      <c r="D122" s="3" t="s">
        <v>36</v>
      </c>
      <c r="E122" s="3" t="s">
        <v>37</v>
      </c>
      <c r="F122" s="6" t="s">
        <v>38</v>
      </c>
      <c r="G122" s="6" t="s">
        <v>403</v>
      </c>
      <c r="H122" s="6" t="s">
        <v>455</v>
      </c>
      <c r="I122" s="6" t="s">
        <v>113</v>
      </c>
      <c r="J122" s="7" t="s">
        <v>60</v>
      </c>
      <c r="K122" s="7" t="s">
        <v>84</v>
      </c>
      <c r="L122" s="7" t="s">
        <v>51</v>
      </c>
      <c r="M122" s="3" t="s">
        <v>43</v>
      </c>
      <c r="N122" s="27">
        <v>7.5</v>
      </c>
      <c r="O122" s="3">
        <v>7.5</v>
      </c>
      <c r="P122" s="3">
        <v>0</v>
      </c>
      <c r="Q122" s="3">
        <v>0</v>
      </c>
      <c r="R122" s="3">
        <v>0</v>
      </c>
      <c r="S122" s="8" t="s">
        <v>510</v>
      </c>
      <c r="T122" s="8" t="s">
        <v>511</v>
      </c>
      <c r="U122" s="9">
        <v>1</v>
      </c>
      <c r="V122" s="9">
        <v>42</v>
      </c>
      <c r="W122" s="9">
        <v>168</v>
      </c>
      <c r="X122" s="9">
        <v>35</v>
      </c>
      <c r="Y122" s="9" t="s">
        <v>46</v>
      </c>
      <c r="Z122" s="25" t="s">
        <v>407</v>
      </c>
      <c r="AA122" s="29" t="s">
        <v>47</v>
      </c>
      <c r="AB122" s="3" t="s">
        <v>458</v>
      </c>
      <c r="AC122" s="29" t="s">
        <v>49</v>
      </c>
    </row>
    <row r="123" ht="22.5" spans="1:29">
      <c r="A123" s="3">
        <v>119</v>
      </c>
      <c r="B123" s="3">
        <v>2025</v>
      </c>
      <c r="C123" s="3" t="s">
        <v>512</v>
      </c>
      <c r="D123" s="3" t="s">
        <v>36</v>
      </c>
      <c r="E123" s="3" t="s">
        <v>37</v>
      </c>
      <c r="F123" s="6" t="s">
        <v>38</v>
      </c>
      <c r="G123" s="6" t="s">
        <v>403</v>
      </c>
      <c r="H123" s="6" t="s">
        <v>455</v>
      </c>
      <c r="I123" s="6" t="s">
        <v>113</v>
      </c>
      <c r="J123" s="7" t="s">
        <v>60</v>
      </c>
      <c r="K123" s="7" t="s">
        <v>84</v>
      </c>
      <c r="L123" s="7" t="s">
        <v>51</v>
      </c>
      <c r="M123" s="3" t="s">
        <v>43</v>
      </c>
      <c r="N123" s="27">
        <v>6</v>
      </c>
      <c r="O123" s="3">
        <v>6</v>
      </c>
      <c r="P123" s="3">
        <v>0</v>
      </c>
      <c r="Q123" s="3">
        <v>0</v>
      </c>
      <c r="R123" s="3">
        <v>0</v>
      </c>
      <c r="S123" s="8" t="s">
        <v>513</v>
      </c>
      <c r="T123" s="8" t="s">
        <v>514</v>
      </c>
      <c r="U123" s="9">
        <v>1</v>
      </c>
      <c r="V123" s="9">
        <v>91</v>
      </c>
      <c r="W123" s="9">
        <v>398</v>
      </c>
      <c r="X123" s="9">
        <v>68</v>
      </c>
      <c r="Y123" s="9" t="s">
        <v>46</v>
      </c>
      <c r="Z123" s="25" t="s">
        <v>407</v>
      </c>
      <c r="AA123" s="29" t="s">
        <v>47</v>
      </c>
      <c r="AB123" s="3" t="s">
        <v>458</v>
      </c>
      <c r="AC123" s="29" t="s">
        <v>49</v>
      </c>
    </row>
    <row r="124" s="18" customFormat="1" ht="33.75" spans="1:29">
      <c r="A124" s="3">
        <v>120</v>
      </c>
      <c r="B124" s="3">
        <v>2025</v>
      </c>
      <c r="C124" s="3" t="s">
        <v>515</v>
      </c>
      <c r="D124" s="3" t="s">
        <v>36</v>
      </c>
      <c r="E124" s="3" t="s">
        <v>37</v>
      </c>
      <c r="F124" s="6" t="s">
        <v>38</v>
      </c>
      <c r="G124" s="6" t="s">
        <v>516</v>
      </c>
      <c r="H124" s="6" t="s">
        <v>517</v>
      </c>
      <c r="I124" s="6" t="s">
        <v>113</v>
      </c>
      <c r="J124" s="7" t="s">
        <v>60</v>
      </c>
      <c r="K124" s="7" t="s">
        <v>84</v>
      </c>
      <c r="L124" s="7" t="s">
        <v>90</v>
      </c>
      <c r="M124" s="3" t="s">
        <v>43</v>
      </c>
      <c r="N124" s="27">
        <v>17</v>
      </c>
      <c r="O124" s="3">
        <v>17</v>
      </c>
      <c r="P124" s="3">
        <v>0</v>
      </c>
      <c r="Q124" s="3">
        <v>0</v>
      </c>
      <c r="R124" s="3">
        <v>0</v>
      </c>
      <c r="S124" s="8" t="s">
        <v>518</v>
      </c>
      <c r="T124" s="43" t="s">
        <v>519</v>
      </c>
      <c r="U124" s="9">
        <v>1</v>
      </c>
      <c r="V124" s="9">
        <v>19</v>
      </c>
      <c r="W124" s="9">
        <v>90</v>
      </c>
      <c r="X124" s="9">
        <v>76</v>
      </c>
      <c r="Y124" s="3" t="s">
        <v>46</v>
      </c>
      <c r="Z124" s="3" t="s">
        <v>520</v>
      </c>
      <c r="AA124" s="25" t="s">
        <v>47</v>
      </c>
      <c r="AB124" s="3" t="s">
        <v>521</v>
      </c>
      <c r="AC124" s="29" t="s">
        <v>49</v>
      </c>
    </row>
    <row r="125" s="18" customFormat="1" ht="45" spans="1:29">
      <c r="A125" s="3">
        <v>121</v>
      </c>
      <c r="B125" s="3">
        <v>2025</v>
      </c>
      <c r="C125" s="3" t="s">
        <v>522</v>
      </c>
      <c r="D125" s="3" t="s">
        <v>36</v>
      </c>
      <c r="E125" s="3" t="s">
        <v>37</v>
      </c>
      <c r="F125" s="6" t="s">
        <v>38</v>
      </c>
      <c r="G125" s="6" t="s">
        <v>516</v>
      </c>
      <c r="H125" s="6" t="s">
        <v>517</v>
      </c>
      <c r="I125" s="6" t="s">
        <v>113</v>
      </c>
      <c r="J125" s="7" t="s">
        <v>60</v>
      </c>
      <c r="K125" s="7" t="s">
        <v>84</v>
      </c>
      <c r="L125" s="7" t="s">
        <v>51</v>
      </c>
      <c r="M125" s="3" t="s">
        <v>43</v>
      </c>
      <c r="N125" s="27">
        <v>33</v>
      </c>
      <c r="O125" s="3">
        <v>33</v>
      </c>
      <c r="P125" s="3">
        <v>0</v>
      </c>
      <c r="Q125" s="3">
        <v>0</v>
      </c>
      <c r="R125" s="3">
        <v>0</v>
      </c>
      <c r="S125" s="44" t="s">
        <v>523</v>
      </c>
      <c r="T125" s="43" t="s">
        <v>524</v>
      </c>
      <c r="U125" s="9">
        <v>1</v>
      </c>
      <c r="V125" s="9">
        <v>63</v>
      </c>
      <c r="W125" s="9">
        <v>284</v>
      </c>
      <c r="X125" s="9">
        <v>39</v>
      </c>
      <c r="Y125" s="3" t="s">
        <v>46</v>
      </c>
      <c r="Z125" s="3" t="s">
        <v>520</v>
      </c>
      <c r="AA125" s="29" t="s">
        <v>47</v>
      </c>
      <c r="AB125" s="3" t="s">
        <v>521</v>
      </c>
      <c r="AC125" s="29" t="s">
        <v>49</v>
      </c>
    </row>
    <row r="126" s="18" customFormat="1" ht="33.75" spans="1:29">
      <c r="A126" s="3">
        <v>122</v>
      </c>
      <c r="B126" s="3">
        <v>2025</v>
      </c>
      <c r="C126" s="3" t="s">
        <v>525</v>
      </c>
      <c r="D126" s="3" t="s">
        <v>36</v>
      </c>
      <c r="E126" s="3" t="s">
        <v>37</v>
      </c>
      <c r="F126" s="6" t="s">
        <v>38</v>
      </c>
      <c r="G126" s="6" t="s">
        <v>516</v>
      </c>
      <c r="H126" s="6" t="s">
        <v>526</v>
      </c>
      <c r="I126" s="6" t="s">
        <v>144</v>
      </c>
      <c r="J126" s="7" t="s">
        <v>60</v>
      </c>
      <c r="K126" s="7" t="s">
        <v>84</v>
      </c>
      <c r="L126" s="7" t="s">
        <v>51</v>
      </c>
      <c r="M126" s="3" t="s">
        <v>43</v>
      </c>
      <c r="N126" s="27">
        <v>20</v>
      </c>
      <c r="O126" s="3">
        <v>20</v>
      </c>
      <c r="P126" s="3">
        <v>0</v>
      </c>
      <c r="Q126" s="3">
        <v>0</v>
      </c>
      <c r="R126" s="3">
        <v>0</v>
      </c>
      <c r="S126" s="8" t="s">
        <v>527</v>
      </c>
      <c r="T126" s="43" t="s">
        <v>528</v>
      </c>
      <c r="U126" s="9">
        <v>1</v>
      </c>
      <c r="V126" s="9">
        <v>56</v>
      </c>
      <c r="W126" s="9">
        <v>195</v>
      </c>
      <c r="X126" s="9">
        <v>59</v>
      </c>
      <c r="Y126" s="3" t="s">
        <v>46</v>
      </c>
      <c r="Z126" s="3" t="s">
        <v>520</v>
      </c>
      <c r="AA126" s="29" t="s">
        <v>47</v>
      </c>
      <c r="AB126" s="3" t="s">
        <v>529</v>
      </c>
      <c r="AC126" s="29" t="s">
        <v>49</v>
      </c>
    </row>
    <row r="127" s="18" customFormat="1" ht="56.25" spans="1:29">
      <c r="A127" s="3">
        <v>123</v>
      </c>
      <c r="B127" s="3">
        <v>2025</v>
      </c>
      <c r="C127" s="3" t="s">
        <v>530</v>
      </c>
      <c r="D127" s="3" t="s">
        <v>36</v>
      </c>
      <c r="E127" s="3" t="s">
        <v>37</v>
      </c>
      <c r="F127" s="6" t="s">
        <v>38</v>
      </c>
      <c r="G127" s="6" t="s">
        <v>516</v>
      </c>
      <c r="H127" s="6" t="s">
        <v>531</v>
      </c>
      <c r="I127" s="6" t="s">
        <v>144</v>
      </c>
      <c r="J127" s="7" t="s">
        <v>60</v>
      </c>
      <c r="K127" s="7" t="s">
        <v>84</v>
      </c>
      <c r="L127" s="7" t="s">
        <v>51</v>
      </c>
      <c r="M127" s="3" t="s">
        <v>43</v>
      </c>
      <c r="N127" s="27">
        <v>30</v>
      </c>
      <c r="O127" s="3">
        <v>30</v>
      </c>
      <c r="P127" s="3">
        <v>0</v>
      </c>
      <c r="Q127" s="3">
        <v>0</v>
      </c>
      <c r="R127" s="3">
        <v>0</v>
      </c>
      <c r="S127" s="8" t="s">
        <v>532</v>
      </c>
      <c r="T127" s="43" t="s">
        <v>533</v>
      </c>
      <c r="U127" s="9">
        <v>1</v>
      </c>
      <c r="V127" s="9">
        <v>104</v>
      </c>
      <c r="W127" s="9">
        <v>416</v>
      </c>
      <c r="X127" s="9">
        <v>8</v>
      </c>
      <c r="Y127" s="9" t="s">
        <v>46</v>
      </c>
      <c r="Z127" s="3" t="s">
        <v>520</v>
      </c>
      <c r="AA127" s="29" t="s">
        <v>47</v>
      </c>
      <c r="AB127" s="3" t="s">
        <v>534</v>
      </c>
      <c r="AC127" s="29" t="s">
        <v>49</v>
      </c>
    </row>
    <row r="128" s="18" customFormat="1" ht="56.25" spans="1:29">
      <c r="A128" s="3">
        <v>124</v>
      </c>
      <c r="B128" s="3">
        <v>2025</v>
      </c>
      <c r="C128" s="3" t="s">
        <v>535</v>
      </c>
      <c r="D128" s="3" t="s">
        <v>36</v>
      </c>
      <c r="E128" s="3" t="s">
        <v>37</v>
      </c>
      <c r="F128" s="6" t="s">
        <v>38</v>
      </c>
      <c r="G128" s="6" t="s">
        <v>516</v>
      </c>
      <c r="H128" s="6" t="s">
        <v>536</v>
      </c>
      <c r="I128" s="6" t="s">
        <v>113</v>
      </c>
      <c r="J128" s="7" t="s">
        <v>40</v>
      </c>
      <c r="K128" s="7" t="s">
        <v>410</v>
      </c>
      <c r="L128" s="7" t="s">
        <v>411</v>
      </c>
      <c r="M128" s="3" t="s">
        <v>43</v>
      </c>
      <c r="N128" s="27">
        <v>10</v>
      </c>
      <c r="O128" s="3">
        <v>10</v>
      </c>
      <c r="P128" s="3">
        <v>0</v>
      </c>
      <c r="Q128" s="3">
        <v>0</v>
      </c>
      <c r="R128" s="3">
        <v>0</v>
      </c>
      <c r="S128" s="8" t="s">
        <v>537</v>
      </c>
      <c r="T128" s="43" t="s">
        <v>538</v>
      </c>
      <c r="U128" s="9">
        <v>1</v>
      </c>
      <c r="V128" s="9">
        <v>56</v>
      </c>
      <c r="W128" s="9">
        <v>195</v>
      </c>
      <c r="X128" s="9">
        <v>44</v>
      </c>
      <c r="Y128" s="3" t="s">
        <v>46</v>
      </c>
      <c r="Z128" s="3" t="s">
        <v>520</v>
      </c>
      <c r="AA128" s="29" t="s">
        <v>47</v>
      </c>
      <c r="AB128" s="3" t="s">
        <v>539</v>
      </c>
      <c r="AC128" s="29" t="s">
        <v>49</v>
      </c>
    </row>
    <row r="129" s="18" customFormat="1" ht="45" spans="1:29">
      <c r="A129" s="3">
        <v>125</v>
      </c>
      <c r="B129" s="3">
        <v>2025</v>
      </c>
      <c r="C129" s="3" t="s">
        <v>540</v>
      </c>
      <c r="D129" s="3" t="s">
        <v>36</v>
      </c>
      <c r="E129" s="3" t="s">
        <v>37</v>
      </c>
      <c r="F129" s="6" t="s">
        <v>38</v>
      </c>
      <c r="G129" s="6" t="s">
        <v>516</v>
      </c>
      <c r="H129" s="6" t="s">
        <v>541</v>
      </c>
      <c r="I129" s="6" t="s">
        <v>144</v>
      </c>
      <c r="J129" s="7" t="s">
        <v>60</v>
      </c>
      <c r="K129" s="7" t="s">
        <v>84</v>
      </c>
      <c r="L129" s="7" t="s">
        <v>51</v>
      </c>
      <c r="M129" s="3" t="s">
        <v>43</v>
      </c>
      <c r="N129" s="27">
        <v>26.4</v>
      </c>
      <c r="O129" s="3">
        <v>26.4</v>
      </c>
      <c r="P129" s="3">
        <v>0</v>
      </c>
      <c r="Q129" s="3">
        <v>0</v>
      </c>
      <c r="R129" s="3">
        <v>0</v>
      </c>
      <c r="S129" s="8" t="s">
        <v>542</v>
      </c>
      <c r="T129" s="43" t="s">
        <v>543</v>
      </c>
      <c r="U129" s="9">
        <v>1</v>
      </c>
      <c r="V129" s="9">
        <v>295</v>
      </c>
      <c r="W129" s="9">
        <v>1079</v>
      </c>
      <c r="X129" s="9">
        <v>212</v>
      </c>
      <c r="Y129" s="3" t="s">
        <v>46</v>
      </c>
      <c r="Z129" s="3" t="s">
        <v>520</v>
      </c>
      <c r="AA129" s="29" t="s">
        <v>47</v>
      </c>
      <c r="AB129" s="3" t="s">
        <v>544</v>
      </c>
      <c r="AC129" s="29" t="s">
        <v>49</v>
      </c>
    </row>
    <row r="130" s="18" customFormat="1" ht="45" spans="1:29">
      <c r="A130" s="3">
        <v>126</v>
      </c>
      <c r="B130" s="3">
        <v>2025</v>
      </c>
      <c r="C130" s="3" t="s">
        <v>545</v>
      </c>
      <c r="D130" s="3" t="s">
        <v>36</v>
      </c>
      <c r="E130" s="3" t="s">
        <v>37</v>
      </c>
      <c r="F130" s="6" t="s">
        <v>38</v>
      </c>
      <c r="G130" s="6" t="s">
        <v>516</v>
      </c>
      <c r="H130" s="6" t="s">
        <v>546</v>
      </c>
      <c r="I130" s="6" t="s">
        <v>144</v>
      </c>
      <c r="J130" s="7" t="s">
        <v>60</v>
      </c>
      <c r="K130" s="7" t="s">
        <v>84</v>
      </c>
      <c r="L130" s="7" t="s">
        <v>51</v>
      </c>
      <c r="M130" s="3" t="s">
        <v>43</v>
      </c>
      <c r="N130" s="27">
        <v>15.6</v>
      </c>
      <c r="O130" s="3">
        <v>15.6</v>
      </c>
      <c r="P130" s="3">
        <v>0</v>
      </c>
      <c r="Q130" s="3">
        <v>0</v>
      </c>
      <c r="R130" s="3">
        <v>0</v>
      </c>
      <c r="S130" s="8" t="s">
        <v>547</v>
      </c>
      <c r="T130" s="43" t="s">
        <v>548</v>
      </c>
      <c r="U130" s="9">
        <v>1</v>
      </c>
      <c r="V130" s="9">
        <v>60</v>
      </c>
      <c r="W130" s="9">
        <v>270</v>
      </c>
      <c r="X130" s="9">
        <v>38</v>
      </c>
      <c r="Y130" s="3" t="s">
        <v>46</v>
      </c>
      <c r="Z130" s="3" t="s">
        <v>520</v>
      </c>
      <c r="AA130" s="29" t="s">
        <v>47</v>
      </c>
      <c r="AB130" s="3" t="s">
        <v>549</v>
      </c>
      <c r="AC130" s="29" t="s">
        <v>49</v>
      </c>
    </row>
    <row r="131" s="18" customFormat="1" ht="56.25" spans="1:29">
      <c r="A131" s="3">
        <v>127</v>
      </c>
      <c r="B131" s="3">
        <v>2025</v>
      </c>
      <c r="C131" s="3" t="s">
        <v>550</v>
      </c>
      <c r="D131" s="3" t="s">
        <v>36</v>
      </c>
      <c r="E131" s="3" t="s">
        <v>37</v>
      </c>
      <c r="F131" s="6" t="s">
        <v>38</v>
      </c>
      <c r="G131" s="6" t="s">
        <v>516</v>
      </c>
      <c r="H131" s="6" t="s">
        <v>551</v>
      </c>
      <c r="I131" s="6" t="s">
        <v>144</v>
      </c>
      <c r="J131" s="7" t="s">
        <v>60</v>
      </c>
      <c r="K131" s="7" t="s">
        <v>84</v>
      </c>
      <c r="L131" s="7" t="s">
        <v>51</v>
      </c>
      <c r="M131" s="3" t="s">
        <v>43</v>
      </c>
      <c r="N131" s="27">
        <v>21</v>
      </c>
      <c r="O131" s="3">
        <v>21</v>
      </c>
      <c r="P131" s="3">
        <v>0</v>
      </c>
      <c r="Q131" s="3">
        <v>0</v>
      </c>
      <c r="R131" s="3">
        <v>0</v>
      </c>
      <c r="S131" s="10" t="s">
        <v>552</v>
      </c>
      <c r="T131" s="43" t="s">
        <v>553</v>
      </c>
      <c r="U131" s="9">
        <v>1</v>
      </c>
      <c r="V131" s="9">
        <v>62</v>
      </c>
      <c r="W131" s="9">
        <v>247</v>
      </c>
      <c r="X131" s="9">
        <v>21</v>
      </c>
      <c r="Y131" s="3" t="s">
        <v>46</v>
      </c>
      <c r="Z131" s="3" t="s">
        <v>520</v>
      </c>
      <c r="AA131" s="29" t="s">
        <v>47</v>
      </c>
      <c r="AB131" s="3" t="s">
        <v>554</v>
      </c>
      <c r="AC131" s="29" t="s">
        <v>49</v>
      </c>
    </row>
    <row r="132" s="18" customFormat="1" ht="61" customHeight="1" spans="1:29">
      <c r="A132" s="3">
        <v>128</v>
      </c>
      <c r="B132" s="3">
        <v>2025</v>
      </c>
      <c r="C132" s="3" t="s">
        <v>555</v>
      </c>
      <c r="D132" s="3" t="s">
        <v>36</v>
      </c>
      <c r="E132" s="3" t="s">
        <v>37</v>
      </c>
      <c r="F132" s="6" t="s">
        <v>38</v>
      </c>
      <c r="G132" s="6" t="s">
        <v>516</v>
      </c>
      <c r="H132" s="6" t="s">
        <v>551</v>
      </c>
      <c r="I132" s="6" t="s">
        <v>144</v>
      </c>
      <c r="J132" s="7" t="s">
        <v>60</v>
      </c>
      <c r="K132" s="7" t="s">
        <v>84</v>
      </c>
      <c r="L132" s="7" t="s">
        <v>90</v>
      </c>
      <c r="M132" s="3" t="s">
        <v>43</v>
      </c>
      <c r="N132" s="27">
        <v>9</v>
      </c>
      <c r="O132" s="3">
        <v>9</v>
      </c>
      <c r="P132" s="3">
        <v>0</v>
      </c>
      <c r="Q132" s="3">
        <v>0</v>
      </c>
      <c r="R132" s="3">
        <v>0</v>
      </c>
      <c r="S132" s="8" t="s">
        <v>556</v>
      </c>
      <c r="T132" s="43" t="s">
        <v>557</v>
      </c>
      <c r="U132" s="9">
        <v>1</v>
      </c>
      <c r="V132" s="9">
        <v>30</v>
      </c>
      <c r="W132" s="9">
        <v>135</v>
      </c>
      <c r="X132" s="9">
        <v>24</v>
      </c>
      <c r="Y132" s="3" t="s">
        <v>46</v>
      </c>
      <c r="Z132" s="3" t="s">
        <v>520</v>
      </c>
      <c r="AA132" s="29" t="s">
        <v>47</v>
      </c>
      <c r="AB132" s="3" t="s">
        <v>554</v>
      </c>
      <c r="AC132" s="29" t="s">
        <v>49</v>
      </c>
    </row>
    <row r="133" s="18" customFormat="1" ht="45" spans="1:29">
      <c r="A133" s="3">
        <v>129</v>
      </c>
      <c r="B133" s="3">
        <v>2025</v>
      </c>
      <c r="C133" s="3" t="s">
        <v>558</v>
      </c>
      <c r="D133" s="3" t="s">
        <v>36</v>
      </c>
      <c r="E133" s="3" t="s">
        <v>37</v>
      </c>
      <c r="F133" s="6" t="s">
        <v>38</v>
      </c>
      <c r="G133" s="6" t="s">
        <v>516</v>
      </c>
      <c r="H133" s="6" t="s">
        <v>559</v>
      </c>
      <c r="I133" s="6" t="s">
        <v>113</v>
      </c>
      <c r="J133" s="7" t="s">
        <v>60</v>
      </c>
      <c r="K133" s="7" t="s">
        <v>84</v>
      </c>
      <c r="L133" s="7" t="s">
        <v>51</v>
      </c>
      <c r="M133" s="3" t="s">
        <v>43</v>
      </c>
      <c r="N133" s="27">
        <v>24.8</v>
      </c>
      <c r="O133" s="3">
        <v>24.8</v>
      </c>
      <c r="P133" s="3">
        <v>0</v>
      </c>
      <c r="Q133" s="3">
        <v>0</v>
      </c>
      <c r="R133" s="3">
        <v>0</v>
      </c>
      <c r="S133" s="8" t="s">
        <v>560</v>
      </c>
      <c r="T133" s="43" t="s">
        <v>561</v>
      </c>
      <c r="U133" s="9">
        <v>1</v>
      </c>
      <c r="V133" s="9">
        <v>152</v>
      </c>
      <c r="W133" s="9">
        <v>683</v>
      </c>
      <c r="X133" s="9">
        <v>56</v>
      </c>
      <c r="Y133" s="3" t="s">
        <v>46</v>
      </c>
      <c r="Z133" s="3" t="s">
        <v>520</v>
      </c>
      <c r="AA133" s="29" t="s">
        <v>47</v>
      </c>
      <c r="AB133" s="3" t="s">
        <v>562</v>
      </c>
      <c r="AC133" s="29" t="s">
        <v>49</v>
      </c>
    </row>
    <row r="134" s="18" customFormat="1" ht="45" spans="1:29">
      <c r="A134" s="3">
        <v>130</v>
      </c>
      <c r="B134" s="3">
        <v>2025</v>
      </c>
      <c r="C134" s="3" t="s">
        <v>563</v>
      </c>
      <c r="D134" s="3" t="s">
        <v>36</v>
      </c>
      <c r="E134" s="3" t="s">
        <v>37</v>
      </c>
      <c r="F134" s="6" t="s">
        <v>38</v>
      </c>
      <c r="G134" s="6" t="s">
        <v>516</v>
      </c>
      <c r="H134" s="6" t="s">
        <v>559</v>
      </c>
      <c r="I134" s="6" t="s">
        <v>113</v>
      </c>
      <c r="J134" s="7" t="s">
        <v>60</v>
      </c>
      <c r="K134" s="7" t="s">
        <v>61</v>
      </c>
      <c r="L134" s="7" t="s">
        <v>564</v>
      </c>
      <c r="M134" s="3" t="s">
        <v>43</v>
      </c>
      <c r="N134" s="27">
        <v>25.2</v>
      </c>
      <c r="O134" s="3">
        <v>25.2</v>
      </c>
      <c r="P134" s="3">
        <v>0</v>
      </c>
      <c r="Q134" s="3">
        <v>0</v>
      </c>
      <c r="R134" s="3">
        <v>0</v>
      </c>
      <c r="S134" s="8" t="s">
        <v>565</v>
      </c>
      <c r="T134" s="43" t="s">
        <v>566</v>
      </c>
      <c r="U134" s="9">
        <v>1</v>
      </c>
      <c r="V134" s="9">
        <v>159</v>
      </c>
      <c r="W134" s="9">
        <v>598</v>
      </c>
      <c r="X134" s="9">
        <v>18</v>
      </c>
      <c r="Y134" s="3" t="s">
        <v>46</v>
      </c>
      <c r="Z134" s="3" t="s">
        <v>520</v>
      </c>
      <c r="AA134" s="29" t="s">
        <v>47</v>
      </c>
      <c r="AB134" s="3" t="s">
        <v>562</v>
      </c>
      <c r="AC134" s="29" t="s">
        <v>49</v>
      </c>
    </row>
    <row r="135" s="18" customFormat="1" ht="45" spans="1:29">
      <c r="A135" s="3">
        <v>131</v>
      </c>
      <c r="B135" s="3">
        <v>2025</v>
      </c>
      <c r="C135" s="3" t="s">
        <v>567</v>
      </c>
      <c r="D135" s="3" t="s">
        <v>36</v>
      </c>
      <c r="E135" s="3" t="s">
        <v>37</v>
      </c>
      <c r="F135" s="6" t="s">
        <v>38</v>
      </c>
      <c r="G135" s="6" t="s">
        <v>516</v>
      </c>
      <c r="H135" s="6" t="s">
        <v>568</v>
      </c>
      <c r="I135" s="6" t="s">
        <v>144</v>
      </c>
      <c r="J135" s="7" t="s">
        <v>60</v>
      </c>
      <c r="K135" s="7" t="s">
        <v>84</v>
      </c>
      <c r="L135" s="7" t="s">
        <v>51</v>
      </c>
      <c r="M135" s="3" t="s">
        <v>43</v>
      </c>
      <c r="N135" s="27">
        <v>30</v>
      </c>
      <c r="O135" s="3">
        <v>30</v>
      </c>
      <c r="P135" s="3">
        <v>0</v>
      </c>
      <c r="Q135" s="3">
        <v>0</v>
      </c>
      <c r="R135" s="3">
        <v>0</v>
      </c>
      <c r="S135" s="8" t="s">
        <v>569</v>
      </c>
      <c r="T135" s="43" t="s">
        <v>570</v>
      </c>
      <c r="U135" s="9">
        <v>1</v>
      </c>
      <c r="V135" s="9">
        <v>120</v>
      </c>
      <c r="W135" s="9">
        <v>700</v>
      </c>
      <c r="X135" s="9">
        <v>44</v>
      </c>
      <c r="Y135" s="3" t="s">
        <v>46</v>
      </c>
      <c r="Z135" s="3" t="s">
        <v>520</v>
      </c>
      <c r="AA135" s="29" t="s">
        <v>47</v>
      </c>
      <c r="AB135" s="3" t="s">
        <v>571</v>
      </c>
      <c r="AC135" s="29" t="s">
        <v>49</v>
      </c>
    </row>
    <row r="136" s="18" customFormat="1" ht="95" customHeight="1" spans="1:29">
      <c r="A136" s="3">
        <v>132</v>
      </c>
      <c r="B136" s="3">
        <v>2025</v>
      </c>
      <c r="C136" s="3" t="s">
        <v>572</v>
      </c>
      <c r="D136" s="3" t="s">
        <v>36</v>
      </c>
      <c r="E136" s="3" t="s">
        <v>37</v>
      </c>
      <c r="F136" s="6" t="s">
        <v>38</v>
      </c>
      <c r="G136" s="6" t="s">
        <v>516</v>
      </c>
      <c r="H136" s="6" t="s">
        <v>573</v>
      </c>
      <c r="I136" s="6" t="s">
        <v>83</v>
      </c>
      <c r="J136" s="7" t="s">
        <v>60</v>
      </c>
      <c r="K136" s="7" t="s">
        <v>84</v>
      </c>
      <c r="L136" s="7" t="s">
        <v>51</v>
      </c>
      <c r="M136" s="3" t="s">
        <v>43</v>
      </c>
      <c r="N136" s="27">
        <v>46</v>
      </c>
      <c r="O136" s="3">
        <v>46</v>
      </c>
      <c r="P136" s="3">
        <v>0</v>
      </c>
      <c r="Q136" s="3">
        <v>0</v>
      </c>
      <c r="R136" s="3">
        <v>0</v>
      </c>
      <c r="S136" s="8" t="s">
        <v>574</v>
      </c>
      <c r="T136" s="43" t="s">
        <v>575</v>
      </c>
      <c r="U136" s="9">
        <v>1</v>
      </c>
      <c r="V136" s="9">
        <v>151</v>
      </c>
      <c r="W136" s="9">
        <v>664</v>
      </c>
      <c r="X136" s="9">
        <v>46</v>
      </c>
      <c r="Y136" s="3" t="s">
        <v>46</v>
      </c>
      <c r="Z136" s="3" t="s">
        <v>520</v>
      </c>
      <c r="AA136" s="29" t="s">
        <v>47</v>
      </c>
      <c r="AB136" s="3" t="s">
        <v>576</v>
      </c>
      <c r="AC136" s="29" t="s">
        <v>49</v>
      </c>
    </row>
    <row r="137" s="18" customFormat="1" ht="45" spans="1:29">
      <c r="A137" s="3">
        <v>133</v>
      </c>
      <c r="B137" s="3">
        <v>2025</v>
      </c>
      <c r="C137" s="3" t="s">
        <v>577</v>
      </c>
      <c r="D137" s="3" t="s">
        <v>36</v>
      </c>
      <c r="E137" s="3" t="s">
        <v>37</v>
      </c>
      <c r="F137" s="6" t="s">
        <v>38</v>
      </c>
      <c r="G137" s="6" t="s">
        <v>516</v>
      </c>
      <c r="H137" s="6" t="s">
        <v>573</v>
      </c>
      <c r="I137" s="6" t="s">
        <v>83</v>
      </c>
      <c r="J137" s="7" t="s">
        <v>60</v>
      </c>
      <c r="K137" s="7" t="s">
        <v>84</v>
      </c>
      <c r="L137" s="7" t="s">
        <v>51</v>
      </c>
      <c r="M137" s="3" t="s">
        <v>43</v>
      </c>
      <c r="N137" s="27">
        <v>50</v>
      </c>
      <c r="O137" s="3">
        <v>50</v>
      </c>
      <c r="P137" s="3">
        <v>0</v>
      </c>
      <c r="Q137" s="3">
        <v>0</v>
      </c>
      <c r="R137" s="3">
        <v>0</v>
      </c>
      <c r="S137" s="8" t="s">
        <v>578</v>
      </c>
      <c r="T137" s="43" t="s">
        <v>579</v>
      </c>
      <c r="U137" s="9">
        <v>1</v>
      </c>
      <c r="V137" s="9">
        <v>56</v>
      </c>
      <c r="W137" s="9">
        <v>234</v>
      </c>
      <c r="X137" s="9">
        <v>52</v>
      </c>
      <c r="Y137" s="3" t="s">
        <v>46</v>
      </c>
      <c r="Z137" s="3" t="s">
        <v>520</v>
      </c>
      <c r="AA137" s="29" t="s">
        <v>47</v>
      </c>
      <c r="AB137" s="3" t="s">
        <v>576</v>
      </c>
      <c r="AC137" s="29" t="s">
        <v>49</v>
      </c>
    </row>
    <row r="138" s="18" customFormat="1" ht="45" spans="1:29">
      <c r="A138" s="3">
        <v>134</v>
      </c>
      <c r="B138" s="3">
        <v>2025</v>
      </c>
      <c r="C138" s="3" t="s">
        <v>580</v>
      </c>
      <c r="D138" s="3" t="s">
        <v>36</v>
      </c>
      <c r="E138" s="3" t="s">
        <v>37</v>
      </c>
      <c r="F138" s="6" t="s">
        <v>38</v>
      </c>
      <c r="G138" s="6" t="s">
        <v>516</v>
      </c>
      <c r="H138" s="6" t="s">
        <v>573</v>
      </c>
      <c r="I138" s="6" t="s">
        <v>83</v>
      </c>
      <c r="J138" s="7" t="s">
        <v>60</v>
      </c>
      <c r="K138" s="7" t="s">
        <v>61</v>
      </c>
      <c r="L138" s="7" t="s">
        <v>564</v>
      </c>
      <c r="M138" s="3" t="s">
        <v>43</v>
      </c>
      <c r="N138" s="27">
        <v>13.7</v>
      </c>
      <c r="O138" s="3">
        <v>13.7</v>
      </c>
      <c r="P138" s="3">
        <v>0</v>
      </c>
      <c r="Q138" s="3">
        <v>0</v>
      </c>
      <c r="R138" s="3">
        <v>0</v>
      </c>
      <c r="S138" s="8" t="s">
        <v>581</v>
      </c>
      <c r="T138" s="43" t="s">
        <v>582</v>
      </c>
      <c r="U138" s="9">
        <v>1</v>
      </c>
      <c r="V138" s="9">
        <v>252</v>
      </c>
      <c r="W138" s="9">
        <v>1100</v>
      </c>
      <c r="X138" s="9">
        <v>56</v>
      </c>
      <c r="Y138" s="3" t="s">
        <v>46</v>
      </c>
      <c r="Z138" s="3" t="s">
        <v>520</v>
      </c>
      <c r="AA138" s="29" t="s">
        <v>47</v>
      </c>
      <c r="AB138" s="3" t="s">
        <v>576</v>
      </c>
      <c r="AC138" s="29" t="s">
        <v>49</v>
      </c>
    </row>
    <row r="139" s="18" customFormat="1" ht="45" spans="1:29">
      <c r="A139" s="3">
        <v>135</v>
      </c>
      <c r="B139" s="3">
        <v>2025</v>
      </c>
      <c r="C139" s="3" t="s">
        <v>583</v>
      </c>
      <c r="D139" s="3" t="s">
        <v>36</v>
      </c>
      <c r="E139" s="3" t="s">
        <v>37</v>
      </c>
      <c r="F139" s="6" t="s">
        <v>38</v>
      </c>
      <c r="G139" s="6" t="s">
        <v>516</v>
      </c>
      <c r="H139" s="6" t="s">
        <v>584</v>
      </c>
      <c r="I139" s="6" t="s">
        <v>585</v>
      </c>
      <c r="J139" s="7" t="s">
        <v>60</v>
      </c>
      <c r="K139" s="7" t="s">
        <v>84</v>
      </c>
      <c r="L139" s="7" t="s">
        <v>51</v>
      </c>
      <c r="M139" s="3" t="s">
        <v>43</v>
      </c>
      <c r="N139" s="27">
        <v>36.3</v>
      </c>
      <c r="O139" s="3">
        <v>36.3</v>
      </c>
      <c r="P139" s="3">
        <v>0</v>
      </c>
      <c r="Q139" s="3">
        <v>0</v>
      </c>
      <c r="R139" s="3">
        <v>0</v>
      </c>
      <c r="S139" s="8" t="s">
        <v>586</v>
      </c>
      <c r="T139" s="43" t="s">
        <v>587</v>
      </c>
      <c r="U139" s="9">
        <v>1</v>
      </c>
      <c r="V139" s="9">
        <v>112</v>
      </c>
      <c r="W139" s="9">
        <v>495</v>
      </c>
      <c r="X139" s="9">
        <v>85</v>
      </c>
      <c r="Y139" s="3" t="s">
        <v>46</v>
      </c>
      <c r="Z139" s="3" t="s">
        <v>520</v>
      </c>
      <c r="AA139" s="29" t="s">
        <v>47</v>
      </c>
      <c r="AB139" s="3" t="s">
        <v>588</v>
      </c>
      <c r="AC139" s="29" t="s">
        <v>49</v>
      </c>
    </row>
    <row r="140" s="18" customFormat="1" ht="45" spans="1:29">
      <c r="A140" s="3">
        <v>136</v>
      </c>
      <c r="B140" s="3">
        <v>2025</v>
      </c>
      <c r="C140" s="3" t="s">
        <v>589</v>
      </c>
      <c r="D140" s="3" t="s">
        <v>36</v>
      </c>
      <c r="E140" s="3" t="s">
        <v>37</v>
      </c>
      <c r="F140" s="6" t="s">
        <v>38</v>
      </c>
      <c r="G140" s="6" t="s">
        <v>516</v>
      </c>
      <c r="H140" s="6" t="s">
        <v>590</v>
      </c>
      <c r="I140" s="6" t="s">
        <v>144</v>
      </c>
      <c r="J140" s="7" t="s">
        <v>60</v>
      </c>
      <c r="K140" s="7" t="s">
        <v>84</v>
      </c>
      <c r="L140" s="7" t="s">
        <v>51</v>
      </c>
      <c r="M140" s="3" t="s">
        <v>43</v>
      </c>
      <c r="N140" s="27">
        <v>32</v>
      </c>
      <c r="O140" s="3">
        <v>32</v>
      </c>
      <c r="P140" s="3">
        <v>0</v>
      </c>
      <c r="Q140" s="3">
        <v>0</v>
      </c>
      <c r="R140" s="3">
        <v>0</v>
      </c>
      <c r="S140" s="8" t="s">
        <v>591</v>
      </c>
      <c r="T140" s="43" t="s">
        <v>592</v>
      </c>
      <c r="U140" s="9">
        <v>1</v>
      </c>
      <c r="V140" s="9">
        <v>145</v>
      </c>
      <c r="W140" s="9">
        <v>638</v>
      </c>
      <c r="X140" s="9">
        <v>81</v>
      </c>
      <c r="Y140" s="3" t="s">
        <v>46</v>
      </c>
      <c r="Z140" s="3" t="s">
        <v>520</v>
      </c>
      <c r="AA140" s="29" t="s">
        <v>47</v>
      </c>
      <c r="AB140" s="3" t="s">
        <v>593</v>
      </c>
      <c r="AC140" s="29" t="s">
        <v>49</v>
      </c>
    </row>
    <row r="141" s="18" customFormat="1" ht="45" spans="1:29">
      <c r="A141" s="3">
        <v>137</v>
      </c>
      <c r="B141" s="3">
        <v>2025</v>
      </c>
      <c r="C141" s="3" t="s">
        <v>594</v>
      </c>
      <c r="D141" s="3" t="s">
        <v>36</v>
      </c>
      <c r="E141" s="3" t="s">
        <v>37</v>
      </c>
      <c r="F141" s="6" t="s">
        <v>38</v>
      </c>
      <c r="G141" s="6" t="s">
        <v>516</v>
      </c>
      <c r="H141" s="6" t="s">
        <v>595</v>
      </c>
      <c r="I141" s="6" t="s">
        <v>83</v>
      </c>
      <c r="J141" s="7" t="s">
        <v>40</v>
      </c>
      <c r="K141" s="7" t="s">
        <v>410</v>
      </c>
      <c r="L141" s="7" t="s">
        <v>411</v>
      </c>
      <c r="M141" s="3" t="s">
        <v>43</v>
      </c>
      <c r="N141" s="27">
        <v>9</v>
      </c>
      <c r="O141" s="3">
        <v>9</v>
      </c>
      <c r="P141" s="3">
        <v>0</v>
      </c>
      <c r="Q141" s="3">
        <v>0</v>
      </c>
      <c r="R141" s="3">
        <v>0</v>
      </c>
      <c r="S141" s="8" t="s">
        <v>596</v>
      </c>
      <c r="T141" s="43" t="s">
        <v>597</v>
      </c>
      <c r="U141" s="9">
        <v>1</v>
      </c>
      <c r="V141" s="9">
        <v>46</v>
      </c>
      <c r="W141" s="9">
        <v>157</v>
      </c>
      <c r="X141" s="9">
        <v>26</v>
      </c>
      <c r="Y141" s="3" t="s">
        <v>46</v>
      </c>
      <c r="Z141" s="3" t="s">
        <v>520</v>
      </c>
      <c r="AA141" s="29" t="s">
        <v>47</v>
      </c>
      <c r="AB141" s="3" t="s">
        <v>598</v>
      </c>
      <c r="AC141" s="29" t="s">
        <v>49</v>
      </c>
    </row>
    <row r="142" s="18" customFormat="1" ht="56.25" spans="1:29">
      <c r="A142" s="3">
        <v>138</v>
      </c>
      <c r="B142" s="3">
        <v>2025</v>
      </c>
      <c r="C142" s="3" t="s">
        <v>599</v>
      </c>
      <c r="D142" s="3" t="s">
        <v>36</v>
      </c>
      <c r="E142" s="3" t="s">
        <v>37</v>
      </c>
      <c r="F142" s="6" t="s">
        <v>38</v>
      </c>
      <c r="G142" s="6" t="s">
        <v>516</v>
      </c>
      <c r="H142" s="6" t="s">
        <v>595</v>
      </c>
      <c r="I142" s="6" t="s">
        <v>83</v>
      </c>
      <c r="J142" s="7" t="s">
        <v>60</v>
      </c>
      <c r="K142" s="7" t="s">
        <v>84</v>
      </c>
      <c r="L142" s="7" t="s">
        <v>51</v>
      </c>
      <c r="M142" s="3" t="s">
        <v>43</v>
      </c>
      <c r="N142" s="27">
        <v>60</v>
      </c>
      <c r="O142" s="3">
        <v>60</v>
      </c>
      <c r="P142" s="3">
        <v>0</v>
      </c>
      <c r="Q142" s="3">
        <v>0</v>
      </c>
      <c r="R142" s="3">
        <v>0</v>
      </c>
      <c r="S142" s="8" t="s">
        <v>600</v>
      </c>
      <c r="T142" s="43" t="s">
        <v>601</v>
      </c>
      <c r="U142" s="9">
        <v>1</v>
      </c>
      <c r="V142" s="9">
        <v>703</v>
      </c>
      <c r="W142" s="9">
        <v>3109</v>
      </c>
      <c r="X142" s="9">
        <v>330</v>
      </c>
      <c r="Y142" s="3" t="s">
        <v>46</v>
      </c>
      <c r="Z142" s="3" t="s">
        <v>520</v>
      </c>
      <c r="AA142" s="29" t="s">
        <v>47</v>
      </c>
      <c r="AB142" s="3" t="s">
        <v>598</v>
      </c>
      <c r="AC142" s="29" t="s">
        <v>49</v>
      </c>
    </row>
    <row r="143" s="18" customFormat="1" ht="76" customHeight="1" spans="1:29">
      <c r="A143" s="3">
        <v>139</v>
      </c>
      <c r="B143" s="3">
        <v>2025</v>
      </c>
      <c r="C143" s="3" t="s">
        <v>602</v>
      </c>
      <c r="D143" s="3" t="s">
        <v>36</v>
      </c>
      <c r="E143" s="3" t="s">
        <v>37</v>
      </c>
      <c r="F143" s="6" t="s">
        <v>38</v>
      </c>
      <c r="G143" s="6" t="s">
        <v>516</v>
      </c>
      <c r="H143" s="6" t="s">
        <v>595</v>
      </c>
      <c r="I143" s="6" t="s">
        <v>83</v>
      </c>
      <c r="J143" s="7" t="s">
        <v>60</v>
      </c>
      <c r="K143" s="7" t="s">
        <v>84</v>
      </c>
      <c r="L143" s="7" t="s">
        <v>51</v>
      </c>
      <c r="M143" s="3" t="s">
        <v>43</v>
      </c>
      <c r="N143" s="27">
        <v>58</v>
      </c>
      <c r="O143" s="3">
        <v>58</v>
      </c>
      <c r="P143" s="3">
        <v>0</v>
      </c>
      <c r="Q143" s="3">
        <v>0</v>
      </c>
      <c r="R143" s="3">
        <v>0</v>
      </c>
      <c r="S143" s="8" t="s">
        <v>603</v>
      </c>
      <c r="T143" s="43" t="s">
        <v>604</v>
      </c>
      <c r="U143" s="9">
        <v>1</v>
      </c>
      <c r="V143" s="9">
        <v>703</v>
      </c>
      <c r="W143" s="9">
        <v>3109</v>
      </c>
      <c r="X143" s="9">
        <v>330</v>
      </c>
      <c r="Y143" s="3" t="s">
        <v>46</v>
      </c>
      <c r="Z143" s="3" t="s">
        <v>520</v>
      </c>
      <c r="AA143" s="29" t="s">
        <v>47</v>
      </c>
      <c r="AB143" s="3" t="s">
        <v>598</v>
      </c>
      <c r="AC143" s="29" t="s">
        <v>49</v>
      </c>
    </row>
    <row r="144" s="18" customFormat="1" ht="45" spans="1:29">
      <c r="A144" s="3">
        <v>140</v>
      </c>
      <c r="B144" s="3">
        <v>2025</v>
      </c>
      <c r="C144" s="3" t="s">
        <v>605</v>
      </c>
      <c r="D144" s="3" t="s">
        <v>36</v>
      </c>
      <c r="E144" s="3" t="s">
        <v>37</v>
      </c>
      <c r="F144" s="6" t="s">
        <v>38</v>
      </c>
      <c r="G144" s="6" t="s">
        <v>516</v>
      </c>
      <c r="H144" s="6" t="s">
        <v>595</v>
      </c>
      <c r="I144" s="6" t="s">
        <v>83</v>
      </c>
      <c r="J144" s="7" t="s">
        <v>60</v>
      </c>
      <c r="K144" s="7" t="s">
        <v>61</v>
      </c>
      <c r="L144" s="7" t="s">
        <v>564</v>
      </c>
      <c r="M144" s="3" t="s">
        <v>43</v>
      </c>
      <c r="N144" s="27">
        <v>7</v>
      </c>
      <c r="O144" s="3">
        <v>7</v>
      </c>
      <c r="P144" s="3">
        <v>0</v>
      </c>
      <c r="Q144" s="3">
        <v>0</v>
      </c>
      <c r="R144" s="3">
        <v>0</v>
      </c>
      <c r="S144" s="8" t="s">
        <v>606</v>
      </c>
      <c r="T144" s="43" t="s">
        <v>607</v>
      </c>
      <c r="U144" s="9">
        <v>1</v>
      </c>
      <c r="V144" s="9">
        <v>127</v>
      </c>
      <c r="W144" s="9">
        <v>513</v>
      </c>
      <c r="X144" s="9">
        <v>58</v>
      </c>
      <c r="Y144" s="3" t="s">
        <v>46</v>
      </c>
      <c r="Z144" s="3" t="s">
        <v>520</v>
      </c>
      <c r="AA144" s="29" t="s">
        <v>47</v>
      </c>
      <c r="AB144" s="3" t="s">
        <v>598</v>
      </c>
      <c r="AC144" s="29" t="s">
        <v>49</v>
      </c>
    </row>
    <row r="145" s="18" customFormat="1" ht="45" spans="1:29">
      <c r="A145" s="3">
        <v>141</v>
      </c>
      <c r="B145" s="3">
        <v>2025</v>
      </c>
      <c r="C145" s="3" t="s">
        <v>608</v>
      </c>
      <c r="D145" s="3" t="s">
        <v>36</v>
      </c>
      <c r="E145" s="3" t="s">
        <v>37</v>
      </c>
      <c r="F145" s="6" t="s">
        <v>38</v>
      </c>
      <c r="G145" s="6" t="s">
        <v>516</v>
      </c>
      <c r="H145" s="6" t="s">
        <v>609</v>
      </c>
      <c r="I145" s="6" t="s">
        <v>83</v>
      </c>
      <c r="J145" s="7" t="s">
        <v>60</v>
      </c>
      <c r="K145" s="7" t="s">
        <v>84</v>
      </c>
      <c r="L145" s="7" t="s">
        <v>51</v>
      </c>
      <c r="M145" s="3" t="s">
        <v>43</v>
      </c>
      <c r="N145" s="27">
        <v>26.4</v>
      </c>
      <c r="O145" s="3">
        <v>26.4</v>
      </c>
      <c r="P145" s="3">
        <v>0</v>
      </c>
      <c r="Q145" s="3">
        <v>0</v>
      </c>
      <c r="R145" s="3">
        <v>0</v>
      </c>
      <c r="S145" s="8" t="s">
        <v>610</v>
      </c>
      <c r="T145" s="43" t="s">
        <v>611</v>
      </c>
      <c r="U145" s="9">
        <v>1</v>
      </c>
      <c r="V145" s="9">
        <v>366</v>
      </c>
      <c r="W145" s="9">
        <v>1610</v>
      </c>
      <c r="X145" s="9">
        <v>232</v>
      </c>
      <c r="Y145" s="3" t="s">
        <v>46</v>
      </c>
      <c r="Z145" s="3" t="s">
        <v>520</v>
      </c>
      <c r="AA145" s="29" t="s">
        <v>47</v>
      </c>
      <c r="AB145" s="3" t="s">
        <v>612</v>
      </c>
      <c r="AC145" s="29" t="s">
        <v>49</v>
      </c>
    </row>
    <row r="146" s="18" customFormat="1" ht="67.5" spans="1:29">
      <c r="A146" s="3">
        <v>142</v>
      </c>
      <c r="B146" s="3">
        <v>2025</v>
      </c>
      <c r="C146" s="3" t="s">
        <v>613</v>
      </c>
      <c r="D146" s="3" t="s">
        <v>36</v>
      </c>
      <c r="E146" s="3" t="s">
        <v>37</v>
      </c>
      <c r="F146" s="6" t="s">
        <v>38</v>
      </c>
      <c r="G146" s="6" t="s">
        <v>516</v>
      </c>
      <c r="H146" s="6" t="s">
        <v>609</v>
      </c>
      <c r="I146" s="6" t="s">
        <v>83</v>
      </c>
      <c r="J146" s="7" t="s">
        <v>60</v>
      </c>
      <c r="K146" s="7" t="s">
        <v>84</v>
      </c>
      <c r="L146" s="7" t="s">
        <v>51</v>
      </c>
      <c r="M146" s="3" t="s">
        <v>43</v>
      </c>
      <c r="N146" s="27">
        <v>123.6</v>
      </c>
      <c r="O146" s="3">
        <v>123.6</v>
      </c>
      <c r="P146" s="3">
        <v>0</v>
      </c>
      <c r="Q146" s="3">
        <v>0</v>
      </c>
      <c r="R146" s="3">
        <v>0</v>
      </c>
      <c r="S146" s="8" t="s">
        <v>614</v>
      </c>
      <c r="T146" s="43" t="s">
        <v>615</v>
      </c>
      <c r="U146" s="9">
        <v>1</v>
      </c>
      <c r="V146" s="9">
        <v>613</v>
      </c>
      <c r="W146" s="9">
        <v>2676</v>
      </c>
      <c r="X146" s="9">
        <v>468</v>
      </c>
      <c r="Y146" s="3" t="s">
        <v>46</v>
      </c>
      <c r="Z146" s="3" t="s">
        <v>520</v>
      </c>
      <c r="AA146" s="29" t="s">
        <v>47</v>
      </c>
      <c r="AB146" s="3" t="s">
        <v>612</v>
      </c>
      <c r="AC146" s="29" t="s">
        <v>49</v>
      </c>
    </row>
    <row r="147" s="18" customFormat="1" ht="87" customHeight="1" spans="1:29">
      <c r="A147" s="3">
        <v>143</v>
      </c>
      <c r="B147" s="3">
        <v>2025</v>
      </c>
      <c r="C147" s="3" t="s">
        <v>616</v>
      </c>
      <c r="D147" s="3" t="s">
        <v>237</v>
      </c>
      <c r="E147" s="3" t="s">
        <v>37</v>
      </c>
      <c r="F147" s="6" t="s">
        <v>38</v>
      </c>
      <c r="G147" s="6" t="s">
        <v>81</v>
      </c>
      <c r="H147" s="6" t="s">
        <v>617</v>
      </c>
      <c r="I147" s="6" t="s">
        <v>83</v>
      </c>
      <c r="J147" s="7" t="s">
        <v>618</v>
      </c>
      <c r="K147" s="7" t="s">
        <v>619</v>
      </c>
      <c r="L147" s="7" t="s">
        <v>620</v>
      </c>
      <c r="M147" s="3" t="s">
        <v>43</v>
      </c>
      <c r="N147" s="27">
        <v>48</v>
      </c>
      <c r="O147" s="3">
        <v>48</v>
      </c>
      <c r="P147" s="3">
        <v>0</v>
      </c>
      <c r="Q147" s="3">
        <v>0</v>
      </c>
      <c r="R147" s="3">
        <v>0</v>
      </c>
      <c r="S147" s="8" t="s">
        <v>621</v>
      </c>
      <c r="T147" s="8" t="s">
        <v>622</v>
      </c>
      <c r="U147" s="9">
        <v>1</v>
      </c>
      <c r="V147" s="9">
        <v>226</v>
      </c>
      <c r="W147" s="9">
        <v>991</v>
      </c>
      <c r="X147" s="9">
        <v>991</v>
      </c>
      <c r="Y147" s="9" t="s">
        <v>46</v>
      </c>
      <c r="Z147" s="25" t="s">
        <v>87</v>
      </c>
      <c r="AA147" s="29" t="s">
        <v>47</v>
      </c>
      <c r="AB147" s="3" t="s">
        <v>623</v>
      </c>
      <c r="AC147" s="29" t="s">
        <v>49</v>
      </c>
    </row>
    <row r="148" s="18" customFormat="1" ht="22.5" spans="1:29">
      <c r="A148" s="3">
        <v>144</v>
      </c>
      <c r="B148" s="3">
        <v>2025</v>
      </c>
      <c r="C148" s="25" t="s">
        <v>624</v>
      </c>
      <c r="D148" s="3" t="s">
        <v>237</v>
      </c>
      <c r="E148" s="3" t="s">
        <v>37</v>
      </c>
      <c r="F148" s="6" t="s">
        <v>38</v>
      </c>
      <c r="G148" s="6" t="s">
        <v>81</v>
      </c>
      <c r="H148" s="6" t="s">
        <v>617</v>
      </c>
      <c r="I148" s="6" t="s">
        <v>83</v>
      </c>
      <c r="J148" s="7" t="s">
        <v>618</v>
      </c>
      <c r="K148" s="7" t="s">
        <v>619</v>
      </c>
      <c r="L148" s="7" t="s">
        <v>620</v>
      </c>
      <c r="M148" s="3" t="s">
        <v>43</v>
      </c>
      <c r="N148" s="27">
        <v>17</v>
      </c>
      <c r="O148" s="3">
        <v>17</v>
      </c>
      <c r="P148" s="3">
        <v>0</v>
      </c>
      <c r="Q148" s="3">
        <v>0</v>
      </c>
      <c r="R148" s="3">
        <v>0</v>
      </c>
      <c r="S148" s="8" t="s">
        <v>625</v>
      </c>
      <c r="T148" s="8" t="s">
        <v>626</v>
      </c>
      <c r="U148" s="9">
        <v>1</v>
      </c>
      <c r="V148" s="9">
        <v>98</v>
      </c>
      <c r="W148" s="9">
        <v>342</v>
      </c>
      <c r="X148" s="9">
        <v>342</v>
      </c>
      <c r="Y148" s="9" t="s">
        <v>46</v>
      </c>
      <c r="Z148" s="25" t="s">
        <v>87</v>
      </c>
      <c r="AA148" s="25" t="s">
        <v>47</v>
      </c>
      <c r="AB148" s="3" t="s">
        <v>623</v>
      </c>
      <c r="AC148" s="29" t="s">
        <v>49</v>
      </c>
    </row>
    <row r="149" s="18" customFormat="1" ht="78.75" spans="1:29">
      <c r="A149" s="3">
        <v>145</v>
      </c>
      <c r="B149" s="3">
        <v>2025</v>
      </c>
      <c r="C149" s="3" t="s">
        <v>627</v>
      </c>
      <c r="D149" s="3" t="s">
        <v>237</v>
      </c>
      <c r="E149" s="3" t="s">
        <v>37</v>
      </c>
      <c r="F149" s="6" t="s">
        <v>38</v>
      </c>
      <c r="G149" s="6" t="s">
        <v>81</v>
      </c>
      <c r="H149" s="6" t="s">
        <v>617</v>
      </c>
      <c r="I149" s="6" t="s">
        <v>83</v>
      </c>
      <c r="J149" s="7" t="s">
        <v>40</v>
      </c>
      <c r="K149" s="7" t="s">
        <v>99</v>
      </c>
      <c r="L149" s="7" t="s">
        <v>100</v>
      </c>
      <c r="M149" s="3" t="s">
        <v>43</v>
      </c>
      <c r="N149" s="27">
        <v>49</v>
      </c>
      <c r="O149" s="3">
        <v>49</v>
      </c>
      <c r="P149" s="3">
        <v>0</v>
      </c>
      <c r="Q149" s="3">
        <v>0</v>
      </c>
      <c r="R149" s="3">
        <v>0</v>
      </c>
      <c r="S149" s="8" t="s">
        <v>628</v>
      </c>
      <c r="T149" s="8" t="s">
        <v>629</v>
      </c>
      <c r="U149" s="9">
        <v>1</v>
      </c>
      <c r="V149" s="9">
        <v>23</v>
      </c>
      <c r="W149" s="9">
        <v>106</v>
      </c>
      <c r="X149" s="9">
        <v>106</v>
      </c>
      <c r="Y149" s="9" t="s">
        <v>46</v>
      </c>
      <c r="Z149" s="25" t="s">
        <v>87</v>
      </c>
      <c r="AA149" s="29" t="s">
        <v>47</v>
      </c>
      <c r="AB149" s="3" t="s">
        <v>623</v>
      </c>
      <c r="AC149" s="29" t="s">
        <v>49</v>
      </c>
    </row>
    <row r="150" s="18" customFormat="1" ht="45" spans="1:29">
      <c r="A150" s="3">
        <v>146</v>
      </c>
      <c r="B150" s="3">
        <v>2025</v>
      </c>
      <c r="C150" s="3" t="s">
        <v>630</v>
      </c>
      <c r="D150" s="3" t="s">
        <v>36</v>
      </c>
      <c r="E150" s="3" t="s">
        <v>37</v>
      </c>
      <c r="F150" s="6" t="s">
        <v>38</v>
      </c>
      <c r="G150" s="6" t="s">
        <v>81</v>
      </c>
      <c r="H150" s="6" t="s">
        <v>617</v>
      </c>
      <c r="I150" s="6" t="s">
        <v>83</v>
      </c>
      <c r="J150" s="7" t="s">
        <v>60</v>
      </c>
      <c r="K150" s="7" t="s">
        <v>84</v>
      </c>
      <c r="L150" s="7" t="s">
        <v>51</v>
      </c>
      <c r="M150" s="3" t="s">
        <v>43</v>
      </c>
      <c r="N150" s="27">
        <v>22</v>
      </c>
      <c r="O150" s="3">
        <v>22</v>
      </c>
      <c r="P150" s="3">
        <v>0</v>
      </c>
      <c r="Q150" s="3">
        <v>0</v>
      </c>
      <c r="R150" s="3">
        <v>0</v>
      </c>
      <c r="S150" s="8" t="s">
        <v>631</v>
      </c>
      <c r="T150" s="8" t="s">
        <v>632</v>
      </c>
      <c r="U150" s="9">
        <v>1</v>
      </c>
      <c r="V150" s="9">
        <v>169</v>
      </c>
      <c r="W150" s="9">
        <v>987</v>
      </c>
      <c r="X150" s="9">
        <v>97</v>
      </c>
      <c r="Y150" s="9" t="s">
        <v>46</v>
      </c>
      <c r="Z150" s="25" t="s">
        <v>87</v>
      </c>
      <c r="AA150" s="25" t="s">
        <v>47</v>
      </c>
      <c r="AB150" s="3" t="s">
        <v>623</v>
      </c>
      <c r="AC150" s="29" t="s">
        <v>49</v>
      </c>
    </row>
    <row r="151" s="18" customFormat="1" ht="33.75" spans="1:29">
      <c r="A151" s="3">
        <v>147</v>
      </c>
      <c r="B151" s="3">
        <v>2025</v>
      </c>
      <c r="C151" s="3" t="s">
        <v>633</v>
      </c>
      <c r="D151" s="3" t="s">
        <v>36</v>
      </c>
      <c r="E151" s="3" t="s">
        <v>37</v>
      </c>
      <c r="F151" s="6" t="s">
        <v>38</v>
      </c>
      <c r="G151" s="6" t="s">
        <v>81</v>
      </c>
      <c r="H151" s="6" t="s">
        <v>617</v>
      </c>
      <c r="I151" s="6" t="s">
        <v>83</v>
      </c>
      <c r="J151" s="7" t="s">
        <v>60</v>
      </c>
      <c r="K151" s="7" t="s">
        <v>84</v>
      </c>
      <c r="L151" s="7" t="s">
        <v>90</v>
      </c>
      <c r="M151" s="3" t="s">
        <v>43</v>
      </c>
      <c r="N151" s="27">
        <v>92</v>
      </c>
      <c r="O151" s="3">
        <v>92</v>
      </c>
      <c r="P151" s="3">
        <v>0</v>
      </c>
      <c r="Q151" s="3">
        <v>0</v>
      </c>
      <c r="R151" s="3">
        <v>0</v>
      </c>
      <c r="S151" s="8" t="s">
        <v>634</v>
      </c>
      <c r="T151" s="10" t="s">
        <v>635</v>
      </c>
      <c r="U151" s="9">
        <v>1</v>
      </c>
      <c r="V151" s="9">
        <v>76</v>
      </c>
      <c r="W151" s="9">
        <v>312</v>
      </c>
      <c r="X151" s="9">
        <v>32</v>
      </c>
      <c r="Y151" s="9" t="s">
        <v>46</v>
      </c>
      <c r="Z151" s="25" t="s">
        <v>87</v>
      </c>
      <c r="AA151" s="29" t="s">
        <v>47</v>
      </c>
      <c r="AB151" s="3" t="s">
        <v>623</v>
      </c>
      <c r="AC151" s="29" t="s">
        <v>49</v>
      </c>
    </row>
    <row r="152" s="18" customFormat="1" ht="22.5" spans="1:29">
      <c r="A152" s="3">
        <v>148</v>
      </c>
      <c r="B152" s="3">
        <v>2025</v>
      </c>
      <c r="C152" s="3" t="s">
        <v>636</v>
      </c>
      <c r="D152" s="3" t="s">
        <v>177</v>
      </c>
      <c r="E152" s="3" t="s">
        <v>37</v>
      </c>
      <c r="F152" s="6" t="s">
        <v>38</v>
      </c>
      <c r="G152" s="6" t="s">
        <v>81</v>
      </c>
      <c r="H152" s="6" t="s">
        <v>637</v>
      </c>
      <c r="I152" s="6" t="s">
        <v>585</v>
      </c>
      <c r="J152" s="7" t="s">
        <v>60</v>
      </c>
      <c r="K152" s="7" t="s">
        <v>84</v>
      </c>
      <c r="L152" s="7" t="s">
        <v>638</v>
      </c>
      <c r="M152" s="3" t="s">
        <v>43</v>
      </c>
      <c r="N152" s="27">
        <v>66.2</v>
      </c>
      <c r="O152" s="3">
        <v>66.2</v>
      </c>
      <c r="P152" s="3">
        <v>0</v>
      </c>
      <c r="Q152" s="3">
        <v>0</v>
      </c>
      <c r="R152" s="3">
        <v>0</v>
      </c>
      <c r="S152" s="8" t="s">
        <v>639</v>
      </c>
      <c r="T152" s="8" t="s">
        <v>640</v>
      </c>
      <c r="U152" s="9">
        <v>1</v>
      </c>
      <c r="V152" s="9">
        <v>23</v>
      </c>
      <c r="W152" s="9">
        <v>106</v>
      </c>
      <c r="X152" s="9">
        <v>106</v>
      </c>
      <c r="Y152" s="9" t="s">
        <v>46</v>
      </c>
      <c r="Z152" s="25" t="s">
        <v>87</v>
      </c>
      <c r="AA152" s="29" t="s">
        <v>47</v>
      </c>
      <c r="AB152" s="3" t="s">
        <v>641</v>
      </c>
      <c r="AC152" s="29" t="s">
        <v>49</v>
      </c>
    </row>
    <row r="153" s="18" customFormat="1" ht="22.5" spans="1:29">
      <c r="A153" s="3">
        <v>149</v>
      </c>
      <c r="B153" s="3">
        <v>2025</v>
      </c>
      <c r="C153" s="3" t="s">
        <v>642</v>
      </c>
      <c r="D153" s="3" t="s">
        <v>177</v>
      </c>
      <c r="E153" s="3" t="s">
        <v>37</v>
      </c>
      <c r="F153" s="6" t="s">
        <v>38</v>
      </c>
      <c r="G153" s="6" t="s">
        <v>81</v>
      </c>
      <c r="H153" s="6" t="s">
        <v>643</v>
      </c>
      <c r="I153" s="6" t="s">
        <v>113</v>
      </c>
      <c r="J153" s="7" t="s">
        <v>40</v>
      </c>
      <c r="K153" s="7" t="s">
        <v>55</v>
      </c>
      <c r="L153" s="7" t="s">
        <v>56</v>
      </c>
      <c r="M153" s="3" t="s">
        <v>43</v>
      </c>
      <c r="N153" s="27">
        <v>30</v>
      </c>
      <c r="O153" s="3">
        <v>30</v>
      </c>
      <c r="P153" s="3">
        <v>0</v>
      </c>
      <c r="Q153" s="3">
        <v>0</v>
      </c>
      <c r="R153" s="3">
        <v>0</v>
      </c>
      <c r="S153" s="8" t="s">
        <v>644</v>
      </c>
      <c r="T153" s="10" t="s">
        <v>645</v>
      </c>
      <c r="U153" s="9">
        <v>1</v>
      </c>
      <c r="V153" s="9">
        <v>410</v>
      </c>
      <c r="W153" s="9">
        <v>1610</v>
      </c>
      <c r="X153" s="9">
        <v>110</v>
      </c>
      <c r="Y153" s="9" t="s">
        <v>46</v>
      </c>
      <c r="Z153" s="25" t="s">
        <v>87</v>
      </c>
      <c r="AA153" s="29" t="s">
        <v>47</v>
      </c>
      <c r="AB153" s="3" t="s">
        <v>646</v>
      </c>
      <c r="AC153" s="29" t="s">
        <v>49</v>
      </c>
    </row>
    <row r="154" s="18" customFormat="1" ht="45" spans="1:29">
      <c r="A154" s="3">
        <v>150</v>
      </c>
      <c r="B154" s="3">
        <v>2025</v>
      </c>
      <c r="C154" s="25" t="s">
        <v>647</v>
      </c>
      <c r="D154" s="3" t="s">
        <v>177</v>
      </c>
      <c r="E154" s="3" t="s">
        <v>37</v>
      </c>
      <c r="F154" s="6" t="s">
        <v>38</v>
      </c>
      <c r="G154" s="6" t="s">
        <v>81</v>
      </c>
      <c r="H154" s="6" t="s">
        <v>643</v>
      </c>
      <c r="I154" s="6" t="s">
        <v>113</v>
      </c>
      <c r="J154" s="7" t="s">
        <v>60</v>
      </c>
      <c r="K154" s="7" t="s">
        <v>84</v>
      </c>
      <c r="L154" s="7" t="s">
        <v>90</v>
      </c>
      <c r="M154" s="3" t="s">
        <v>43</v>
      </c>
      <c r="N154" s="27">
        <v>15.6</v>
      </c>
      <c r="O154" s="3">
        <v>15.6</v>
      </c>
      <c r="P154" s="3">
        <v>0</v>
      </c>
      <c r="Q154" s="3">
        <v>0</v>
      </c>
      <c r="R154" s="3">
        <v>0</v>
      </c>
      <c r="S154" s="10" t="s">
        <v>648</v>
      </c>
      <c r="T154" s="10" t="s">
        <v>649</v>
      </c>
      <c r="U154" s="9">
        <v>1</v>
      </c>
      <c r="V154" s="9">
        <v>410</v>
      </c>
      <c r="W154" s="9">
        <v>1610</v>
      </c>
      <c r="X154" s="9">
        <v>110</v>
      </c>
      <c r="Y154" s="9" t="s">
        <v>46</v>
      </c>
      <c r="Z154" s="25" t="s">
        <v>87</v>
      </c>
      <c r="AA154" s="25" t="s">
        <v>47</v>
      </c>
      <c r="AB154" s="3" t="s">
        <v>646</v>
      </c>
      <c r="AC154" s="29" t="s">
        <v>49</v>
      </c>
    </row>
    <row r="155" s="18" customFormat="1" ht="22.5" spans="1:29">
      <c r="A155" s="3">
        <v>151</v>
      </c>
      <c r="B155" s="3">
        <v>2025</v>
      </c>
      <c r="C155" s="3" t="s">
        <v>650</v>
      </c>
      <c r="D155" s="3" t="s">
        <v>36</v>
      </c>
      <c r="E155" s="3" t="s">
        <v>37</v>
      </c>
      <c r="F155" s="6" t="s">
        <v>38</v>
      </c>
      <c r="G155" s="6" t="s">
        <v>81</v>
      </c>
      <c r="H155" s="6" t="s">
        <v>643</v>
      </c>
      <c r="I155" s="6" t="s">
        <v>113</v>
      </c>
      <c r="J155" s="7" t="s">
        <v>60</v>
      </c>
      <c r="K155" s="7" t="s">
        <v>84</v>
      </c>
      <c r="L155" s="7" t="s">
        <v>51</v>
      </c>
      <c r="M155" s="3" t="s">
        <v>43</v>
      </c>
      <c r="N155" s="27">
        <v>5.6</v>
      </c>
      <c r="O155" s="3">
        <v>5.6</v>
      </c>
      <c r="P155" s="3">
        <v>0</v>
      </c>
      <c r="Q155" s="3">
        <v>0</v>
      </c>
      <c r="R155" s="3">
        <v>0</v>
      </c>
      <c r="S155" s="8" t="s">
        <v>651</v>
      </c>
      <c r="T155" s="8" t="s">
        <v>652</v>
      </c>
      <c r="U155" s="9">
        <v>1</v>
      </c>
      <c r="V155" s="9">
        <v>32</v>
      </c>
      <c r="W155" s="9">
        <v>136</v>
      </c>
      <c r="X155" s="9">
        <v>24</v>
      </c>
      <c r="Y155" s="9" t="s">
        <v>46</v>
      </c>
      <c r="Z155" s="25" t="s">
        <v>87</v>
      </c>
      <c r="AA155" s="25" t="s">
        <v>47</v>
      </c>
      <c r="AB155" s="3" t="s">
        <v>646</v>
      </c>
      <c r="AC155" s="29" t="s">
        <v>49</v>
      </c>
    </row>
    <row r="156" s="18" customFormat="1" ht="42" customHeight="1" spans="1:29">
      <c r="A156" s="3">
        <v>152</v>
      </c>
      <c r="B156" s="3">
        <v>2025</v>
      </c>
      <c r="C156" s="25" t="s">
        <v>653</v>
      </c>
      <c r="D156" s="3" t="s">
        <v>237</v>
      </c>
      <c r="E156" s="3" t="s">
        <v>37</v>
      </c>
      <c r="F156" s="6" t="s">
        <v>38</v>
      </c>
      <c r="G156" s="6" t="s">
        <v>81</v>
      </c>
      <c r="H156" s="6" t="s">
        <v>654</v>
      </c>
      <c r="I156" s="6" t="s">
        <v>113</v>
      </c>
      <c r="J156" s="7" t="s">
        <v>60</v>
      </c>
      <c r="K156" s="7" t="s">
        <v>84</v>
      </c>
      <c r="L156" s="7" t="s">
        <v>51</v>
      </c>
      <c r="M156" s="3" t="s">
        <v>43</v>
      </c>
      <c r="N156" s="27">
        <v>14.9</v>
      </c>
      <c r="O156" s="3">
        <v>14.9</v>
      </c>
      <c r="P156" s="3">
        <v>0</v>
      </c>
      <c r="Q156" s="3">
        <v>0</v>
      </c>
      <c r="R156" s="3">
        <v>0</v>
      </c>
      <c r="S156" s="8" t="s">
        <v>655</v>
      </c>
      <c r="T156" s="10" t="s">
        <v>656</v>
      </c>
      <c r="U156" s="9">
        <v>1</v>
      </c>
      <c r="V156" s="9">
        <v>18</v>
      </c>
      <c r="W156" s="9">
        <v>54</v>
      </c>
      <c r="X156" s="9">
        <v>12</v>
      </c>
      <c r="Y156" s="9" t="s">
        <v>46</v>
      </c>
      <c r="Z156" s="25" t="s">
        <v>87</v>
      </c>
      <c r="AA156" s="25" t="s">
        <v>47</v>
      </c>
      <c r="AB156" s="3" t="s">
        <v>657</v>
      </c>
      <c r="AC156" s="29" t="s">
        <v>49</v>
      </c>
    </row>
    <row r="157" s="18" customFormat="1" ht="103" customHeight="1" spans="1:29">
      <c r="A157" s="3">
        <v>153</v>
      </c>
      <c r="B157" s="3">
        <v>2025</v>
      </c>
      <c r="C157" s="25" t="s">
        <v>658</v>
      </c>
      <c r="D157" s="3" t="s">
        <v>36</v>
      </c>
      <c r="E157" s="3" t="s">
        <v>37</v>
      </c>
      <c r="F157" s="6" t="s">
        <v>38</v>
      </c>
      <c r="G157" s="6" t="s">
        <v>81</v>
      </c>
      <c r="H157" s="6" t="s">
        <v>654</v>
      </c>
      <c r="I157" s="6" t="s">
        <v>113</v>
      </c>
      <c r="J157" s="7" t="s">
        <v>60</v>
      </c>
      <c r="K157" s="7" t="s">
        <v>84</v>
      </c>
      <c r="L157" s="7" t="s">
        <v>90</v>
      </c>
      <c r="M157" s="3" t="s">
        <v>43</v>
      </c>
      <c r="N157" s="27">
        <v>35</v>
      </c>
      <c r="O157" s="3">
        <v>35</v>
      </c>
      <c r="P157" s="3">
        <v>0</v>
      </c>
      <c r="Q157" s="3">
        <v>0</v>
      </c>
      <c r="R157" s="3">
        <v>0</v>
      </c>
      <c r="S157" s="10" t="s">
        <v>659</v>
      </c>
      <c r="T157" s="10" t="s">
        <v>660</v>
      </c>
      <c r="U157" s="9">
        <v>1</v>
      </c>
      <c r="V157" s="9">
        <v>529</v>
      </c>
      <c r="W157" s="9">
        <v>2256</v>
      </c>
      <c r="X157" s="9">
        <v>156</v>
      </c>
      <c r="Y157" s="9" t="s">
        <v>46</v>
      </c>
      <c r="Z157" s="25" t="s">
        <v>87</v>
      </c>
      <c r="AA157" s="25" t="s">
        <v>47</v>
      </c>
      <c r="AB157" s="3" t="s">
        <v>657</v>
      </c>
      <c r="AC157" s="29" t="s">
        <v>49</v>
      </c>
    </row>
    <row r="158" s="18" customFormat="1" ht="30" customHeight="1" spans="1:29">
      <c r="A158" s="3">
        <v>154</v>
      </c>
      <c r="B158" s="3">
        <v>2025</v>
      </c>
      <c r="C158" s="3" t="s">
        <v>661</v>
      </c>
      <c r="D158" s="3" t="s">
        <v>36</v>
      </c>
      <c r="E158" s="3" t="s">
        <v>37</v>
      </c>
      <c r="F158" s="6" t="s">
        <v>38</v>
      </c>
      <c r="G158" s="6" t="s">
        <v>81</v>
      </c>
      <c r="H158" s="6" t="s">
        <v>662</v>
      </c>
      <c r="I158" s="6" t="s">
        <v>113</v>
      </c>
      <c r="J158" s="7" t="s">
        <v>60</v>
      </c>
      <c r="K158" s="7" t="s">
        <v>84</v>
      </c>
      <c r="L158" s="7" t="s">
        <v>51</v>
      </c>
      <c r="M158" s="3" t="s">
        <v>43</v>
      </c>
      <c r="N158" s="27">
        <v>40</v>
      </c>
      <c r="O158" s="3">
        <v>40</v>
      </c>
      <c r="P158" s="3">
        <v>0</v>
      </c>
      <c r="Q158" s="3">
        <v>0</v>
      </c>
      <c r="R158" s="3">
        <v>0</v>
      </c>
      <c r="S158" s="8" t="s">
        <v>663</v>
      </c>
      <c r="T158" s="8" t="s">
        <v>664</v>
      </c>
      <c r="U158" s="9">
        <v>1</v>
      </c>
      <c r="V158" s="9">
        <v>120</v>
      </c>
      <c r="W158" s="9">
        <v>500</v>
      </c>
      <c r="X158" s="9">
        <v>50</v>
      </c>
      <c r="Y158" s="9" t="s">
        <v>46</v>
      </c>
      <c r="Z158" s="25" t="s">
        <v>87</v>
      </c>
      <c r="AA158" s="25" t="s">
        <v>47</v>
      </c>
      <c r="AB158" s="3" t="s">
        <v>665</v>
      </c>
      <c r="AC158" s="29" t="s">
        <v>49</v>
      </c>
    </row>
    <row r="159" s="18" customFormat="1" ht="36" customHeight="1" spans="1:29">
      <c r="A159" s="3">
        <v>155</v>
      </c>
      <c r="B159" s="3">
        <v>2025</v>
      </c>
      <c r="C159" s="3" t="s">
        <v>666</v>
      </c>
      <c r="D159" s="3" t="s">
        <v>36</v>
      </c>
      <c r="E159" s="3" t="s">
        <v>37</v>
      </c>
      <c r="F159" s="6" t="s">
        <v>38</v>
      </c>
      <c r="G159" s="6" t="s">
        <v>81</v>
      </c>
      <c r="H159" s="6" t="s">
        <v>667</v>
      </c>
      <c r="I159" s="6" t="s">
        <v>113</v>
      </c>
      <c r="J159" s="7" t="s">
        <v>40</v>
      </c>
      <c r="K159" s="7" t="s">
        <v>99</v>
      </c>
      <c r="L159" s="7" t="s">
        <v>100</v>
      </c>
      <c r="M159" s="3" t="s">
        <v>43</v>
      </c>
      <c r="N159" s="27">
        <v>28</v>
      </c>
      <c r="O159" s="3">
        <v>28</v>
      </c>
      <c r="P159" s="3">
        <v>0</v>
      </c>
      <c r="Q159" s="3">
        <v>0</v>
      </c>
      <c r="R159" s="3">
        <v>0</v>
      </c>
      <c r="S159" s="8" t="s">
        <v>668</v>
      </c>
      <c r="T159" s="10" t="s">
        <v>669</v>
      </c>
      <c r="U159" s="9">
        <v>1</v>
      </c>
      <c r="V159" s="9">
        <v>248</v>
      </c>
      <c r="W159" s="9">
        <v>1020</v>
      </c>
      <c r="X159" s="9">
        <v>120</v>
      </c>
      <c r="Y159" s="9" t="s">
        <v>46</v>
      </c>
      <c r="Z159" s="25" t="s">
        <v>87</v>
      </c>
      <c r="AA159" s="29" t="s">
        <v>47</v>
      </c>
      <c r="AB159" s="3" t="s">
        <v>670</v>
      </c>
      <c r="AC159" s="29" t="s">
        <v>49</v>
      </c>
    </row>
    <row r="160" s="18" customFormat="1" ht="96" customHeight="1" spans="1:29">
      <c r="A160" s="3">
        <v>156</v>
      </c>
      <c r="B160" s="3">
        <v>2025</v>
      </c>
      <c r="C160" s="3" t="s">
        <v>671</v>
      </c>
      <c r="D160" s="3" t="s">
        <v>36</v>
      </c>
      <c r="E160" s="3" t="s">
        <v>37</v>
      </c>
      <c r="F160" s="6" t="s">
        <v>38</v>
      </c>
      <c r="G160" s="6" t="s">
        <v>81</v>
      </c>
      <c r="H160" s="6" t="s">
        <v>667</v>
      </c>
      <c r="I160" s="6" t="s">
        <v>113</v>
      </c>
      <c r="J160" s="7" t="s">
        <v>60</v>
      </c>
      <c r="K160" s="7" t="s">
        <v>84</v>
      </c>
      <c r="L160" s="7" t="s">
        <v>90</v>
      </c>
      <c r="M160" s="3" t="s">
        <v>43</v>
      </c>
      <c r="N160" s="27">
        <v>8</v>
      </c>
      <c r="O160" s="3">
        <v>8</v>
      </c>
      <c r="P160" s="3">
        <v>0</v>
      </c>
      <c r="Q160" s="3">
        <v>0</v>
      </c>
      <c r="R160" s="3">
        <v>0</v>
      </c>
      <c r="S160" s="8" t="s">
        <v>672</v>
      </c>
      <c r="T160" s="8" t="s">
        <v>673</v>
      </c>
      <c r="U160" s="9">
        <v>1</v>
      </c>
      <c r="V160" s="9">
        <v>25</v>
      </c>
      <c r="W160" s="9">
        <v>150</v>
      </c>
      <c r="X160" s="9">
        <v>58</v>
      </c>
      <c r="Y160" s="9" t="s">
        <v>46</v>
      </c>
      <c r="Z160" s="25" t="s">
        <v>87</v>
      </c>
      <c r="AA160" s="25" t="s">
        <v>47</v>
      </c>
      <c r="AB160" s="3" t="s">
        <v>670</v>
      </c>
      <c r="AC160" s="29" t="s">
        <v>49</v>
      </c>
    </row>
    <row r="161" s="18" customFormat="1" ht="90" spans="1:29">
      <c r="A161" s="3">
        <v>157</v>
      </c>
      <c r="B161" s="3">
        <v>2025</v>
      </c>
      <c r="C161" s="3" t="s">
        <v>674</v>
      </c>
      <c r="D161" s="3" t="s">
        <v>36</v>
      </c>
      <c r="E161" s="3" t="s">
        <v>37</v>
      </c>
      <c r="F161" s="6" t="s">
        <v>38</v>
      </c>
      <c r="G161" s="6" t="s">
        <v>81</v>
      </c>
      <c r="H161" s="6" t="s">
        <v>675</v>
      </c>
      <c r="I161" s="6" t="s">
        <v>113</v>
      </c>
      <c r="J161" s="7" t="s">
        <v>60</v>
      </c>
      <c r="K161" s="7" t="s">
        <v>84</v>
      </c>
      <c r="L161" s="7" t="s">
        <v>51</v>
      </c>
      <c r="M161" s="3" t="s">
        <v>43</v>
      </c>
      <c r="N161" s="27">
        <v>32</v>
      </c>
      <c r="O161" s="3">
        <v>32</v>
      </c>
      <c r="P161" s="3">
        <v>0</v>
      </c>
      <c r="Q161" s="3">
        <v>0</v>
      </c>
      <c r="R161" s="3">
        <v>0</v>
      </c>
      <c r="S161" s="8" t="s">
        <v>676</v>
      </c>
      <c r="T161" s="8" t="s">
        <v>677</v>
      </c>
      <c r="U161" s="9">
        <v>1</v>
      </c>
      <c r="V161" s="25">
        <v>49</v>
      </c>
      <c r="W161" s="25">
        <v>305</v>
      </c>
      <c r="X161" s="9">
        <v>41</v>
      </c>
      <c r="Y161" s="9" t="s">
        <v>46</v>
      </c>
      <c r="Z161" s="25" t="s">
        <v>87</v>
      </c>
      <c r="AA161" s="29" t="s">
        <v>47</v>
      </c>
      <c r="AB161" s="3" t="s">
        <v>678</v>
      </c>
      <c r="AC161" s="29" t="s">
        <v>49</v>
      </c>
    </row>
    <row r="162" s="18" customFormat="1" ht="22.5" spans="1:29">
      <c r="A162" s="3">
        <v>158</v>
      </c>
      <c r="B162" s="3">
        <v>2025</v>
      </c>
      <c r="C162" s="3" t="s">
        <v>679</v>
      </c>
      <c r="D162" s="3" t="s">
        <v>36</v>
      </c>
      <c r="E162" s="3" t="s">
        <v>37</v>
      </c>
      <c r="F162" s="6" t="s">
        <v>38</v>
      </c>
      <c r="G162" s="6" t="s">
        <v>81</v>
      </c>
      <c r="H162" s="6" t="s">
        <v>675</v>
      </c>
      <c r="I162" s="6" t="s">
        <v>113</v>
      </c>
      <c r="J162" s="7" t="s">
        <v>60</v>
      </c>
      <c r="K162" s="7" t="s">
        <v>84</v>
      </c>
      <c r="L162" s="7" t="s">
        <v>51</v>
      </c>
      <c r="M162" s="3" t="s">
        <v>43</v>
      </c>
      <c r="N162" s="27">
        <v>35</v>
      </c>
      <c r="O162" s="25">
        <v>35</v>
      </c>
      <c r="P162" s="3">
        <v>0</v>
      </c>
      <c r="Q162" s="3">
        <v>0</v>
      </c>
      <c r="R162" s="3">
        <v>0</v>
      </c>
      <c r="S162" s="8" t="s">
        <v>680</v>
      </c>
      <c r="T162" s="10" t="s">
        <v>681</v>
      </c>
      <c r="U162" s="9">
        <v>1</v>
      </c>
      <c r="V162" s="9">
        <v>49</v>
      </c>
      <c r="W162" s="9">
        <v>305</v>
      </c>
      <c r="X162" s="9">
        <v>31</v>
      </c>
      <c r="Y162" s="9" t="s">
        <v>46</v>
      </c>
      <c r="Z162" s="25" t="s">
        <v>87</v>
      </c>
      <c r="AA162" s="29" t="s">
        <v>47</v>
      </c>
      <c r="AB162" s="3" t="s">
        <v>678</v>
      </c>
      <c r="AC162" s="29" t="s">
        <v>49</v>
      </c>
    </row>
    <row r="163" s="18" customFormat="1" ht="45" spans="1:29">
      <c r="A163" s="3">
        <v>159</v>
      </c>
      <c r="B163" s="3">
        <v>2025</v>
      </c>
      <c r="C163" s="25" t="s">
        <v>682</v>
      </c>
      <c r="D163" s="3" t="s">
        <v>237</v>
      </c>
      <c r="E163" s="3" t="s">
        <v>37</v>
      </c>
      <c r="F163" s="6" t="s">
        <v>38</v>
      </c>
      <c r="G163" s="6" t="s">
        <v>81</v>
      </c>
      <c r="H163" s="6" t="s">
        <v>683</v>
      </c>
      <c r="I163" s="6" t="s">
        <v>113</v>
      </c>
      <c r="J163" s="7" t="s">
        <v>40</v>
      </c>
      <c r="K163" s="7" t="s">
        <v>84</v>
      </c>
      <c r="L163" s="7" t="s">
        <v>51</v>
      </c>
      <c r="M163" s="3" t="s">
        <v>43</v>
      </c>
      <c r="N163" s="27">
        <v>30</v>
      </c>
      <c r="O163" s="3">
        <v>30</v>
      </c>
      <c r="P163" s="3">
        <v>0</v>
      </c>
      <c r="Q163" s="3">
        <v>0</v>
      </c>
      <c r="R163" s="3">
        <v>0</v>
      </c>
      <c r="S163" s="8" t="s">
        <v>684</v>
      </c>
      <c r="T163" s="10" t="s">
        <v>685</v>
      </c>
      <c r="U163" s="9">
        <v>1</v>
      </c>
      <c r="V163" s="9">
        <v>100</v>
      </c>
      <c r="W163" s="9">
        <v>305</v>
      </c>
      <c r="X163" s="9">
        <v>24</v>
      </c>
      <c r="Y163" s="9" t="s">
        <v>46</v>
      </c>
      <c r="Z163" s="25" t="s">
        <v>87</v>
      </c>
      <c r="AA163" s="25" t="s">
        <v>47</v>
      </c>
      <c r="AB163" s="3" t="s">
        <v>686</v>
      </c>
      <c r="AC163" s="29" t="s">
        <v>49</v>
      </c>
    </row>
    <row r="164" s="18" customFormat="1" ht="22.5" spans="1:29">
      <c r="A164" s="3">
        <v>160</v>
      </c>
      <c r="B164" s="3">
        <v>2025</v>
      </c>
      <c r="C164" s="3" t="s">
        <v>687</v>
      </c>
      <c r="D164" s="3"/>
      <c r="E164" s="3" t="s">
        <v>37</v>
      </c>
      <c r="F164" s="6" t="s">
        <v>38</v>
      </c>
      <c r="G164" s="6" t="s">
        <v>81</v>
      </c>
      <c r="H164" s="6" t="s">
        <v>688</v>
      </c>
      <c r="I164" s="6" t="s">
        <v>113</v>
      </c>
      <c r="J164" s="7" t="s">
        <v>40</v>
      </c>
      <c r="K164" s="7" t="s">
        <v>99</v>
      </c>
      <c r="L164" s="7" t="s">
        <v>100</v>
      </c>
      <c r="M164" s="3" t="s">
        <v>43</v>
      </c>
      <c r="N164" s="27">
        <v>30</v>
      </c>
      <c r="O164" s="3">
        <v>30</v>
      </c>
      <c r="P164" s="3">
        <v>0</v>
      </c>
      <c r="Q164" s="3">
        <v>0</v>
      </c>
      <c r="R164" s="3">
        <v>0</v>
      </c>
      <c r="S164" s="8" t="s">
        <v>689</v>
      </c>
      <c r="T164" s="8" t="s">
        <v>690</v>
      </c>
      <c r="U164" s="9">
        <v>1</v>
      </c>
      <c r="V164" s="9">
        <v>236</v>
      </c>
      <c r="W164" s="9">
        <v>986</v>
      </c>
      <c r="X164" s="9">
        <v>49</v>
      </c>
      <c r="Y164" s="9" t="s">
        <v>46</v>
      </c>
      <c r="Z164" s="25" t="s">
        <v>87</v>
      </c>
      <c r="AA164" s="25" t="s">
        <v>47</v>
      </c>
      <c r="AB164" s="3" t="s">
        <v>691</v>
      </c>
      <c r="AC164" s="29" t="s">
        <v>49</v>
      </c>
    </row>
    <row r="165" s="18" customFormat="1" ht="22.5" spans="1:29">
      <c r="A165" s="3">
        <v>161</v>
      </c>
      <c r="B165" s="3">
        <v>2025</v>
      </c>
      <c r="C165" s="3" t="s">
        <v>692</v>
      </c>
      <c r="D165" s="3" t="s">
        <v>36</v>
      </c>
      <c r="E165" s="3" t="s">
        <v>37</v>
      </c>
      <c r="F165" s="6" t="s">
        <v>38</v>
      </c>
      <c r="G165" s="6" t="s">
        <v>81</v>
      </c>
      <c r="H165" s="6" t="s">
        <v>688</v>
      </c>
      <c r="I165" s="6" t="s">
        <v>113</v>
      </c>
      <c r="J165" s="7" t="s">
        <v>60</v>
      </c>
      <c r="K165" s="7" t="s">
        <v>84</v>
      </c>
      <c r="L165" s="7" t="s">
        <v>51</v>
      </c>
      <c r="M165" s="3" t="s">
        <v>43</v>
      </c>
      <c r="N165" s="27">
        <v>2.03</v>
      </c>
      <c r="O165" s="3">
        <v>2.03</v>
      </c>
      <c r="P165" s="3">
        <v>0</v>
      </c>
      <c r="Q165" s="3">
        <v>0</v>
      </c>
      <c r="R165" s="3">
        <v>0</v>
      </c>
      <c r="S165" s="8" t="s">
        <v>693</v>
      </c>
      <c r="T165" s="8" t="s">
        <v>694</v>
      </c>
      <c r="U165" s="9">
        <v>1</v>
      </c>
      <c r="V165" s="9">
        <v>40</v>
      </c>
      <c r="W165" s="9">
        <v>164</v>
      </c>
      <c r="X165" s="9">
        <v>22</v>
      </c>
      <c r="Y165" s="9" t="s">
        <v>46</v>
      </c>
      <c r="Z165" s="25" t="s">
        <v>87</v>
      </c>
      <c r="AA165" s="29" t="s">
        <v>47</v>
      </c>
      <c r="AB165" s="3" t="s">
        <v>691</v>
      </c>
      <c r="AC165" s="29" t="s">
        <v>49</v>
      </c>
    </row>
    <row r="166" s="18" customFormat="1" ht="67.5" spans="1:29">
      <c r="A166" s="3">
        <v>162</v>
      </c>
      <c r="B166" s="3">
        <v>2025</v>
      </c>
      <c r="C166" s="3" t="s">
        <v>695</v>
      </c>
      <c r="D166" s="3" t="s">
        <v>36</v>
      </c>
      <c r="E166" s="3" t="s">
        <v>37</v>
      </c>
      <c r="F166" s="6" t="s">
        <v>38</v>
      </c>
      <c r="G166" s="6" t="s">
        <v>81</v>
      </c>
      <c r="H166" s="6" t="s">
        <v>688</v>
      </c>
      <c r="I166" s="6" t="s">
        <v>113</v>
      </c>
      <c r="J166" s="7" t="s">
        <v>60</v>
      </c>
      <c r="K166" s="7" t="s">
        <v>84</v>
      </c>
      <c r="L166" s="7" t="s">
        <v>51</v>
      </c>
      <c r="M166" s="3" t="s">
        <v>43</v>
      </c>
      <c r="N166" s="27">
        <v>36.5</v>
      </c>
      <c r="O166" s="3">
        <v>36.5</v>
      </c>
      <c r="P166" s="3">
        <v>0</v>
      </c>
      <c r="Q166" s="3">
        <v>0</v>
      </c>
      <c r="R166" s="3">
        <v>0</v>
      </c>
      <c r="S166" s="10" t="s">
        <v>696</v>
      </c>
      <c r="T166" s="10" t="s">
        <v>697</v>
      </c>
      <c r="U166" s="9">
        <v>1</v>
      </c>
      <c r="V166" s="9">
        <v>102</v>
      </c>
      <c r="W166" s="9">
        <v>420</v>
      </c>
      <c r="X166" s="9">
        <v>42</v>
      </c>
      <c r="Y166" s="9" t="s">
        <v>46</v>
      </c>
      <c r="Z166" s="25" t="s">
        <v>87</v>
      </c>
      <c r="AA166" s="25" t="s">
        <v>47</v>
      </c>
      <c r="AB166" s="3" t="s">
        <v>691</v>
      </c>
      <c r="AC166" s="29" t="s">
        <v>49</v>
      </c>
    </row>
    <row r="167" s="18" customFormat="1" ht="124" customHeight="1" spans="1:29">
      <c r="A167" s="3">
        <v>163</v>
      </c>
      <c r="B167" s="3">
        <v>2025</v>
      </c>
      <c r="C167" s="3" t="s">
        <v>698</v>
      </c>
      <c r="D167" s="3" t="s">
        <v>36</v>
      </c>
      <c r="E167" s="3" t="s">
        <v>37</v>
      </c>
      <c r="F167" s="6" t="s">
        <v>38</v>
      </c>
      <c r="G167" s="6" t="s">
        <v>81</v>
      </c>
      <c r="H167" s="6" t="s">
        <v>699</v>
      </c>
      <c r="I167" s="6" t="s">
        <v>113</v>
      </c>
      <c r="J167" s="7" t="s">
        <v>40</v>
      </c>
      <c r="K167" s="7" t="s">
        <v>99</v>
      </c>
      <c r="L167" s="7" t="s">
        <v>100</v>
      </c>
      <c r="M167" s="3" t="s">
        <v>43</v>
      </c>
      <c r="N167" s="27">
        <v>15</v>
      </c>
      <c r="O167" s="3">
        <v>15</v>
      </c>
      <c r="P167" s="3">
        <v>0</v>
      </c>
      <c r="Q167" s="3">
        <v>0</v>
      </c>
      <c r="R167" s="3">
        <v>0</v>
      </c>
      <c r="S167" s="8" t="s">
        <v>700</v>
      </c>
      <c r="T167" s="10" t="s">
        <v>701</v>
      </c>
      <c r="U167" s="9">
        <v>1</v>
      </c>
      <c r="V167" s="9">
        <v>12</v>
      </c>
      <c r="W167" s="9">
        <v>52</v>
      </c>
      <c r="X167" s="9">
        <v>21</v>
      </c>
      <c r="Y167" s="9" t="s">
        <v>46</v>
      </c>
      <c r="Z167" s="25" t="s">
        <v>87</v>
      </c>
      <c r="AA167" s="29" t="s">
        <v>47</v>
      </c>
      <c r="AB167" s="3" t="s">
        <v>702</v>
      </c>
      <c r="AC167" s="29" t="s">
        <v>49</v>
      </c>
    </row>
    <row r="168" s="18" customFormat="1" ht="32" customHeight="1" spans="1:29">
      <c r="A168" s="3">
        <v>164</v>
      </c>
      <c r="B168" s="3">
        <v>2025</v>
      </c>
      <c r="C168" s="3" t="s">
        <v>703</v>
      </c>
      <c r="D168" s="3" t="s">
        <v>36</v>
      </c>
      <c r="E168" s="3" t="s">
        <v>37</v>
      </c>
      <c r="F168" s="6" t="s">
        <v>38</v>
      </c>
      <c r="G168" s="6" t="s">
        <v>81</v>
      </c>
      <c r="H168" s="6" t="s">
        <v>704</v>
      </c>
      <c r="I168" s="6" t="s">
        <v>144</v>
      </c>
      <c r="J168" s="7" t="s">
        <v>60</v>
      </c>
      <c r="K168" s="7" t="s">
        <v>84</v>
      </c>
      <c r="L168" s="7" t="s">
        <v>51</v>
      </c>
      <c r="M168" s="3" t="s">
        <v>43</v>
      </c>
      <c r="N168" s="27">
        <v>14</v>
      </c>
      <c r="O168" s="3">
        <v>14</v>
      </c>
      <c r="P168" s="3">
        <v>0</v>
      </c>
      <c r="Q168" s="3">
        <v>0</v>
      </c>
      <c r="R168" s="3">
        <v>0</v>
      </c>
      <c r="S168" s="10" t="s">
        <v>705</v>
      </c>
      <c r="T168" s="8" t="s">
        <v>706</v>
      </c>
      <c r="U168" s="9">
        <v>1</v>
      </c>
      <c r="V168" s="9">
        <v>49</v>
      </c>
      <c r="W168" s="9">
        <v>229</v>
      </c>
      <c r="X168" s="9">
        <v>14</v>
      </c>
      <c r="Y168" s="9" t="s">
        <v>46</v>
      </c>
      <c r="Z168" s="25" t="s">
        <v>87</v>
      </c>
      <c r="AA168" s="25" t="s">
        <v>47</v>
      </c>
      <c r="AB168" s="3" t="s">
        <v>707</v>
      </c>
      <c r="AC168" s="29" t="s">
        <v>49</v>
      </c>
    </row>
    <row r="169" s="18" customFormat="1" ht="33.75" spans="1:29">
      <c r="A169" s="3">
        <v>165</v>
      </c>
      <c r="B169" s="3">
        <v>2025</v>
      </c>
      <c r="C169" s="3" t="s">
        <v>708</v>
      </c>
      <c r="D169" s="3" t="s">
        <v>36</v>
      </c>
      <c r="E169" s="3" t="s">
        <v>37</v>
      </c>
      <c r="F169" s="6" t="s">
        <v>38</v>
      </c>
      <c r="G169" s="6" t="s">
        <v>81</v>
      </c>
      <c r="H169" s="6" t="s">
        <v>709</v>
      </c>
      <c r="I169" s="6" t="s">
        <v>144</v>
      </c>
      <c r="J169" s="7" t="s">
        <v>60</v>
      </c>
      <c r="K169" s="7" t="s">
        <v>84</v>
      </c>
      <c r="L169" s="7" t="s">
        <v>51</v>
      </c>
      <c r="M169" s="3" t="s">
        <v>43</v>
      </c>
      <c r="N169" s="27">
        <v>26.5</v>
      </c>
      <c r="O169" s="3">
        <v>26.5</v>
      </c>
      <c r="P169" s="3">
        <v>0</v>
      </c>
      <c r="Q169" s="3">
        <v>0</v>
      </c>
      <c r="R169" s="3">
        <v>0</v>
      </c>
      <c r="S169" s="8" t="s">
        <v>710</v>
      </c>
      <c r="T169" s="8" t="s">
        <v>711</v>
      </c>
      <c r="U169" s="9">
        <v>1</v>
      </c>
      <c r="V169" s="9">
        <v>71</v>
      </c>
      <c r="W169" s="9">
        <v>310</v>
      </c>
      <c r="X169" s="9">
        <v>75</v>
      </c>
      <c r="Y169" s="9" t="s">
        <v>46</v>
      </c>
      <c r="Z169" s="25" t="s">
        <v>87</v>
      </c>
      <c r="AA169" s="25" t="s">
        <v>47</v>
      </c>
      <c r="AB169" s="3" t="s">
        <v>712</v>
      </c>
      <c r="AC169" s="29" t="s">
        <v>49</v>
      </c>
    </row>
    <row r="170" s="18" customFormat="1" ht="33.75" spans="1:29">
      <c r="A170" s="3">
        <v>166</v>
      </c>
      <c r="B170" s="3">
        <v>2025</v>
      </c>
      <c r="C170" s="3" t="s">
        <v>713</v>
      </c>
      <c r="D170" s="3" t="s">
        <v>36</v>
      </c>
      <c r="E170" s="3" t="s">
        <v>37</v>
      </c>
      <c r="F170" s="6" t="s">
        <v>38</v>
      </c>
      <c r="G170" s="6" t="s">
        <v>714</v>
      </c>
      <c r="H170" s="6" t="s">
        <v>715</v>
      </c>
      <c r="I170" s="6" t="s">
        <v>83</v>
      </c>
      <c r="J170" s="7" t="s">
        <v>60</v>
      </c>
      <c r="K170" s="7" t="s">
        <v>84</v>
      </c>
      <c r="L170" s="7" t="s">
        <v>90</v>
      </c>
      <c r="M170" s="3" t="s">
        <v>43</v>
      </c>
      <c r="N170" s="27">
        <v>16</v>
      </c>
      <c r="O170" s="3">
        <v>16</v>
      </c>
      <c r="P170" s="3">
        <v>0</v>
      </c>
      <c r="Q170" s="3">
        <v>0</v>
      </c>
      <c r="R170" s="3">
        <v>0</v>
      </c>
      <c r="S170" s="8" t="s">
        <v>716</v>
      </c>
      <c r="T170" s="8" t="s">
        <v>717</v>
      </c>
      <c r="U170" s="9">
        <v>1</v>
      </c>
      <c r="V170" s="9">
        <v>103</v>
      </c>
      <c r="W170" s="9">
        <v>456</v>
      </c>
      <c r="X170" s="9">
        <v>65</v>
      </c>
      <c r="Y170" s="9" t="s">
        <v>46</v>
      </c>
      <c r="Z170" s="25" t="s">
        <v>718</v>
      </c>
      <c r="AA170" s="29" t="s">
        <v>47</v>
      </c>
      <c r="AB170" s="3" t="s">
        <v>719</v>
      </c>
      <c r="AC170" s="29" t="s">
        <v>49</v>
      </c>
    </row>
    <row r="171" s="18" customFormat="1" ht="123.75" spans="1:29">
      <c r="A171" s="3">
        <v>167</v>
      </c>
      <c r="B171" s="3">
        <v>2025</v>
      </c>
      <c r="C171" s="25" t="s">
        <v>720</v>
      </c>
      <c r="D171" s="3" t="s">
        <v>36</v>
      </c>
      <c r="E171" s="3" t="s">
        <v>37</v>
      </c>
      <c r="F171" s="6" t="s">
        <v>38</v>
      </c>
      <c r="G171" s="6" t="s">
        <v>714</v>
      </c>
      <c r="H171" s="6" t="s">
        <v>721</v>
      </c>
      <c r="I171" s="6" t="s">
        <v>83</v>
      </c>
      <c r="J171" s="7" t="s">
        <v>60</v>
      </c>
      <c r="K171" s="7" t="s">
        <v>84</v>
      </c>
      <c r="L171" s="7" t="s">
        <v>51</v>
      </c>
      <c r="M171" s="3" t="s">
        <v>43</v>
      </c>
      <c r="N171" s="27">
        <v>49</v>
      </c>
      <c r="O171" s="25">
        <v>49</v>
      </c>
      <c r="P171" s="3">
        <v>0</v>
      </c>
      <c r="Q171" s="3">
        <v>0</v>
      </c>
      <c r="R171" s="3">
        <v>0</v>
      </c>
      <c r="S171" s="10" t="s">
        <v>722</v>
      </c>
      <c r="T171" s="8" t="s">
        <v>723</v>
      </c>
      <c r="U171" s="9">
        <v>1</v>
      </c>
      <c r="V171" s="9">
        <v>267</v>
      </c>
      <c r="W171" s="9">
        <v>1040</v>
      </c>
      <c r="X171" s="9">
        <v>51</v>
      </c>
      <c r="Y171" s="9" t="s">
        <v>46</v>
      </c>
      <c r="Z171" s="25" t="s">
        <v>718</v>
      </c>
      <c r="AA171" s="29" t="s">
        <v>47</v>
      </c>
      <c r="AB171" s="3" t="s">
        <v>719</v>
      </c>
      <c r="AC171" s="29" t="s">
        <v>49</v>
      </c>
    </row>
    <row r="172" s="18" customFormat="1" ht="78.75" spans="1:29">
      <c r="A172" s="3">
        <v>168</v>
      </c>
      <c r="B172" s="3">
        <v>2025</v>
      </c>
      <c r="C172" s="3" t="s">
        <v>724</v>
      </c>
      <c r="D172" s="3" t="s">
        <v>36</v>
      </c>
      <c r="E172" s="3" t="s">
        <v>37</v>
      </c>
      <c r="F172" s="6" t="s">
        <v>38</v>
      </c>
      <c r="G172" s="6" t="s">
        <v>714</v>
      </c>
      <c r="H172" s="6" t="s">
        <v>725</v>
      </c>
      <c r="I172" s="6" t="s">
        <v>83</v>
      </c>
      <c r="J172" s="7" t="s">
        <v>60</v>
      </c>
      <c r="K172" s="7" t="s">
        <v>84</v>
      </c>
      <c r="L172" s="7" t="s">
        <v>51</v>
      </c>
      <c r="M172" s="3" t="s">
        <v>43</v>
      </c>
      <c r="N172" s="27">
        <v>84</v>
      </c>
      <c r="O172" s="3">
        <v>84</v>
      </c>
      <c r="P172" s="3">
        <v>0</v>
      </c>
      <c r="Q172" s="3">
        <v>0</v>
      </c>
      <c r="R172" s="3">
        <v>0</v>
      </c>
      <c r="S172" s="8" t="s">
        <v>726</v>
      </c>
      <c r="T172" s="8" t="s">
        <v>727</v>
      </c>
      <c r="U172" s="9">
        <v>1</v>
      </c>
      <c r="V172" s="9">
        <v>115</v>
      </c>
      <c r="W172" s="9">
        <v>517</v>
      </c>
      <c r="X172" s="9">
        <v>24</v>
      </c>
      <c r="Y172" s="9" t="s">
        <v>46</v>
      </c>
      <c r="Z172" s="25" t="s">
        <v>718</v>
      </c>
      <c r="AA172" s="29" t="s">
        <v>47</v>
      </c>
      <c r="AB172" s="3" t="s">
        <v>728</v>
      </c>
      <c r="AC172" s="29" t="s">
        <v>49</v>
      </c>
    </row>
    <row r="173" s="18" customFormat="1" ht="33.75" spans="1:29">
      <c r="A173" s="3">
        <v>169</v>
      </c>
      <c r="B173" s="3">
        <v>2025</v>
      </c>
      <c r="C173" s="3" t="s">
        <v>729</v>
      </c>
      <c r="D173" s="3" t="s">
        <v>36</v>
      </c>
      <c r="E173" s="3" t="s">
        <v>37</v>
      </c>
      <c r="F173" s="6" t="s">
        <v>38</v>
      </c>
      <c r="G173" s="6" t="s">
        <v>714</v>
      </c>
      <c r="H173" s="6" t="s">
        <v>730</v>
      </c>
      <c r="I173" s="6" t="s">
        <v>83</v>
      </c>
      <c r="J173" s="7" t="s">
        <v>40</v>
      </c>
      <c r="K173" s="7" t="s">
        <v>99</v>
      </c>
      <c r="L173" s="7" t="s">
        <v>100</v>
      </c>
      <c r="M173" s="3" t="s">
        <v>43</v>
      </c>
      <c r="N173" s="27">
        <v>14</v>
      </c>
      <c r="O173" s="3">
        <v>14</v>
      </c>
      <c r="P173" s="3">
        <v>0</v>
      </c>
      <c r="Q173" s="3">
        <v>0</v>
      </c>
      <c r="R173" s="3">
        <v>0</v>
      </c>
      <c r="S173" s="8" t="s">
        <v>731</v>
      </c>
      <c r="T173" s="8" t="s">
        <v>732</v>
      </c>
      <c r="U173" s="9">
        <v>1</v>
      </c>
      <c r="V173" s="9">
        <v>34</v>
      </c>
      <c r="W173" s="9">
        <v>147</v>
      </c>
      <c r="X173" s="9">
        <v>11</v>
      </c>
      <c r="Y173" s="9" t="s">
        <v>46</v>
      </c>
      <c r="Z173" s="25" t="s">
        <v>718</v>
      </c>
      <c r="AA173" s="29" t="s">
        <v>47</v>
      </c>
      <c r="AB173" s="3" t="s">
        <v>728</v>
      </c>
      <c r="AC173" s="29" t="s">
        <v>49</v>
      </c>
    </row>
    <row r="174" s="18" customFormat="1" ht="51" customHeight="1" spans="1:29">
      <c r="A174" s="3">
        <v>170</v>
      </c>
      <c r="B174" s="3">
        <v>2025</v>
      </c>
      <c r="C174" s="25" t="s">
        <v>733</v>
      </c>
      <c r="D174" s="3" t="s">
        <v>36</v>
      </c>
      <c r="E174" s="3" t="s">
        <v>37</v>
      </c>
      <c r="F174" s="6" t="s">
        <v>38</v>
      </c>
      <c r="G174" s="6" t="s">
        <v>714</v>
      </c>
      <c r="H174" s="6" t="s">
        <v>734</v>
      </c>
      <c r="I174" s="6" t="s">
        <v>83</v>
      </c>
      <c r="J174" s="7" t="s">
        <v>60</v>
      </c>
      <c r="K174" s="7" t="s">
        <v>84</v>
      </c>
      <c r="L174" s="7" t="s">
        <v>51</v>
      </c>
      <c r="M174" s="3" t="s">
        <v>43</v>
      </c>
      <c r="N174" s="27">
        <v>48</v>
      </c>
      <c r="O174" s="25">
        <v>48</v>
      </c>
      <c r="P174" s="3">
        <v>0</v>
      </c>
      <c r="Q174" s="3">
        <v>0</v>
      </c>
      <c r="R174" s="3">
        <v>0</v>
      </c>
      <c r="S174" s="10" t="s">
        <v>735</v>
      </c>
      <c r="T174" s="8" t="s">
        <v>736</v>
      </c>
      <c r="U174" s="9">
        <v>1</v>
      </c>
      <c r="V174" s="9">
        <v>103</v>
      </c>
      <c r="W174" s="9">
        <v>467</v>
      </c>
      <c r="X174" s="9">
        <v>36</v>
      </c>
      <c r="Y174" s="9" t="s">
        <v>46</v>
      </c>
      <c r="Z174" s="25" t="s">
        <v>718</v>
      </c>
      <c r="AA174" s="29" t="s">
        <v>47</v>
      </c>
      <c r="AB174" s="3" t="s">
        <v>728</v>
      </c>
      <c r="AC174" s="29" t="s">
        <v>49</v>
      </c>
    </row>
    <row r="175" s="18" customFormat="1" ht="22.5" spans="1:29">
      <c r="A175" s="3">
        <v>171</v>
      </c>
      <c r="B175" s="3">
        <v>2025</v>
      </c>
      <c r="C175" s="3" t="s">
        <v>737</v>
      </c>
      <c r="D175" s="3" t="s">
        <v>36</v>
      </c>
      <c r="E175" s="3" t="s">
        <v>37</v>
      </c>
      <c r="F175" s="6" t="s">
        <v>38</v>
      </c>
      <c r="G175" s="6" t="s">
        <v>714</v>
      </c>
      <c r="H175" s="6" t="s">
        <v>738</v>
      </c>
      <c r="I175" s="6" t="s">
        <v>144</v>
      </c>
      <c r="J175" s="7" t="s">
        <v>60</v>
      </c>
      <c r="K175" s="7" t="s">
        <v>84</v>
      </c>
      <c r="L175" s="7" t="s">
        <v>51</v>
      </c>
      <c r="M175" s="3" t="s">
        <v>43</v>
      </c>
      <c r="N175" s="27">
        <v>23</v>
      </c>
      <c r="O175" s="3">
        <v>23</v>
      </c>
      <c r="P175" s="3">
        <v>0</v>
      </c>
      <c r="Q175" s="3">
        <v>0</v>
      </c>
      <c r="R175" s="3">
        <v>0</v>
      </c>
      <c r="S175" s="8" t="s">
        <v>739</v>
      </c>
      <c r="T175" s="8" t="s">
        <v>740</v>
      </c>
      <c r="U175" s="9">
        <v>2</v>
      </c>
      <c r="V175" s="9">
        <v>135</v>
      </c>
      <c r="W175" s="9">
        <v>623</v>
      </c>
      <c r="X175" s="9">
        <v>21</v>
      </c>
      <c r="Y175" s="9" t="s">
        <v>46</v>
      </c>
      <c r="Z175" s="25" t="s">
        <v>718</v>
      </c>
      <c r="AA175" s="29" t="s">
        <v>47</v>
      </c>
      <c r="AB175" s="3" t="s">
        <v>741</v>
      </c>
      <c r="AC175" s="29" t="s">
        <v>49</v>
      </c>
    </row>
    <row r="176" s="18" customFormat="1" ht="43" customHeight="1" spans="1:29">
      <c r="A176" s="3">
        <v>172</v>
      </c>
      <c r="B176" s="3">
        <v>2025</v>
      </c>
      <c r="C176" s="3" t="s">
        <v>742</v>
      </c>
      <c r="D176" s="3" t="s">
        <v>36</v>
      </c>
      <c r="E176" s="3" t="s">
        <v>37</v>
      </c>
      <c r="F176" s="6" t="s">
        <v>38</v>
      </c>
      <c r="G176" s="6" t="s">
        <v>714</v>
      </c>
      <c r="H176" s="6" t="s">
        <v>743</v>
      </c>
      <c r="I176" s="6" t="s">
        <v>585</v>
      </c>
      <c r="J176" s="7" t="s">
        <v>60</v>
      </c>
      <c r="K176" s="7" t="s">
        <v>84</v>
      </c>
      <c r="L176" s="7" t="s">
        <v>51</v>
      </c>
      <c r="M176" s="3" t="s">
        <v>43</v>
      </c>
      <c r="N176" s="27">
        <v>15</v>
      </c>
      <c r="O176" s="3">
        <v>15</v>
      </c>
      <c r="P176" s="3">
        <v>0</v>
      </c>
      <c r="Q176" s="3">
        <v>0</v>
      </c>
      <c r="R176" s="3">
        <v>0</v>
      </c>
      <c r="S176" s="8" t="s">
        <v>744</v>
      </c>
      <c r="T176" s="8" t="s">
        <v>745</v>
      </c>
      <c r="U176" s="9">
        <v>1</v>
      </c>
      <c r="V176" s="9">
        <v>103</v>
      </c>
      <c r="W176" s="9">
        <v>365</v>
      </c>
      <c r="X176" s="9">
        <v>19</v>
      </c>
      <c r="Y176" s="9" t="s">
        <v>46</v>
      </c>
      <c r="Z176" s="25" t="s">
        <v>718</v>
      </c>
      <c r="AA176" s="29" t="s">
        <v>47</v>
      </c>
      <c r="AB176" s="3" t="s">
        <v>746</v>
      </c>
      <c r="AC176" s="29" t="s">
        <v>49</v>
      </c>
    </row>
    <row r="177" s="18" customFormat="1" ht="33.75" spans="1:29">
      <c r="A177" s="3">
        <v>173</v>
      </c>
      <c r="B177" s="3">
        <v>2025</v>
      </c>
      <c r="C177" s="3" t="s">
        <v>747</v>
      </c>
      <c r="D177" s="3" t="s">
        <v>36</v>
      </c>
      <c r="E177" s="3" t="s">
        <v>37</v>
      </c>
      <c r="F177" s="6" t="s">
        <v>38</v>
      </c>
      <c r="G177" s="6" t="s">
        <v>714</v>
      </c>
      <c r="H177" s="6" t="s">
        <v>748</v>
      </c>
      <c r="I177" s="6" t="s">
        <v>144</v>
      </c>
      <c r="J177" s="7" t="s">
        <v>60</v>
      </c>
      <c r="K177" s="7" t="s">
        <v>84</v>
      </c>
      <c r="L177" s="7" t="s">
        <v>51</v>
      </c>
      <c r="M177" s="3" t="s">
        <v>43</v>
      </c>
      <c r="N177" s="27">
        <v>4.5</v>
      </c>
      <c r="O177" s="3">
        <v>4.5</v>
      </c>
      <c r="P177" s="3">
        <v>0</v>
      </c>
      <c r="Q177" s="3">
        <v>0</v>
      </c>
      <c r="R177" s="3">
        <v>0</v>
      </c>
      <c r="S177" s="8" t="s">
        <v>749</v>
      </c>
      <c r="T177" s="8" t="s">
        <v>750</v>
      </c>
      <c r="U177" s="9">
        <v>1</v>
      </c>
      <c r="V177" s="9">
        <v>56</v>
      </c>
      <c r="W177" s="9">
        <v>252</v>
      </c>
      <c r="X177" s="9">
        <v>10</v>
      </c>
      <c r="Y177" s="9" t="s">
        <v>46</v>
      </c>
      <c r="Z177" s="25" t="s">
        <v>718</v>
      </c>
      <c r="AA177" s="29" t="s">
        <v>47</v>
      </c>
      <c r="AB177" s="3" t="s">
        <v>751</v>
      </c>
      <c r="AC177" s="29" t="s">
        <v>49</v>
      </c>
    </row>
    <row r="178" s="18" customFormat="1" ht="37" customHeight="1" spans="1:29">
      <c r="A178" s="3">
        <v>174</v>
      </c>
      <c r="B178" s="3">
        <v>2025</v>
      </c>
      <c r="C178" s="3" t="s">
        <v>752</v>
      </c>
      <c r="D178" s="3" t="s">
        <v>36</v>
      </c>
      <c r="E178" s="3" t="s">
        <v>37</v>
      </c>
      <c r="F178" s="6" t="s">
        <v>38</v>
      </c>
      <c r="G178" s="6" t="s">
        <v>714</v>
      </c>
      <c r="H178" s="6" t="s">
        <v>753</v>
      </c>
      <c r="I178" s="6" t="s">
        <v>144</v>
      </c>
      <c r="J178" s="7" t="s">
        <v>60</v>
      </c>
      <c r="K178" s="7" t="s">
        <v>84</v>
      </c>
      <c r="L178" s="7" t="s">
        <v>90</v>
      </c>
      <c r="M178" s="3" t="s">
        <v>43</v>
      </c>
      <c r="N178" s="27">
        <v>40</v>
      </c>
      <c r="O178" s="3">
        <v>40</v>
      </c>
      <c r="P178" s="3">
        <v>0</v>
      </c>
      <c r="Q178" s="3">
        <v>0</v>
      </c>
      <c r="R178" s="3">
        <v>0</v>
      </c>
      <c r="S178" s="8" t="s">
        <v>754</v>
      </c>
      <c r="T178" s="8" t="s">
        <v>755</v>
      </c>
      <c r="U178" s="9">
        <v>1</v>
      </c>
      <c r="V178" s="9">
        <v>348</v>
      </c>
      <c r="W178" s="9">
        <v>1362</v>
      </c>
      <c r="X178" s="9">
        <v>34</v>
      </c>
      <c r="Y178" s="9" t="s">
        <v>46</v>
      </c>
      <c r="Z178" s="25" t="s">
        <v>718</v>
      </c>
      <c r="AA178" s="29" t="s">
        <v>47</v>
      </c>
      <c r="AB178" s="3" t="s">
        <v>756</v>
      </c>
      <c r="AC178" s="29" t="s">
        <v>49</v>
      </c>
    </row>
    <row r="179" s="18" customFormat="1" ht="33.75" spans="1:29">
      <c r="A179" s="3">
        <v>175</v>
      </c>
      <c r="B179" s="3">
        <v>2025</v>
      </c>
      <c r="C179" s="3" t="s">
        <v>757</v>
      </c>
      <c r="D179" s="3" t="s">
        <v>36</v>
      </c>
      <c r="E179" s="3" t="s">
        <v>37</v>
      </c>
      <c r="F179" s="6" t="s">
        <v>38</v>
      </c>
      <c r="G179" s="6" t="s">
        <v>714</v>
      </c>
      <c r="H179" s="6" t="s">
        <v>758</v>
      </c>
      <c r="I179" s="6" t="s">
        <v>113</v>
      </c>
      <c r="J179" s="7" t="s">
        <v>40</v>
      </c>
      <c r="K179" s="7" t="s">
        <v>55</v>
      </c>
      <c r="L179" s="7" t="s">
        <v>56</v>
      </c>
      <c r="M179" s="3" t="s">
        <v>43</v>
      </c>
      <c r="N179" s="27">
        <v>33</v>
      </c>
      <c r="O179" s="3">
        <v>33</v>
      </c>
      <c r="P179" s="3">
        <v>0</v>
      </c>
      <c r="Q179" s="3">
        <v>0</v>
      </c>
      <c r="R179" s="3">
        <v>0</v>
      </c>
      <c r="S179" s="8" t="s">
        <v>759</v>
      </c>
      <c r="T179" s="8" t="s">
        <v>760</v>
      </c>
      <c r="U179" s="9">
        <v>1</v>
      </c>
      <c r="V179" s="9">
        <v>93</v>
      </c>
      <c r="W179" s="9">
        <v>369</v>
      </c>
      <c r="X179" s="9">
        <v>32</v>
      </c>
      <c r="Y179" s="9" t="s">
        <v>46</v>
      </c>
      <c r="Z179" s="25" t="s">
        <v>718</v>
      </c>
      <c r="AA179" s="29" t="s">
        <v>47</v>
      </c>
      <c r="AB179" s="3" t="s">
        <v>761</v>
      </c>
      <c r="AC179" s="29" t="s">
        <v>49</v>
      </c>
    </row>
    <row r="180" s="18" customFormat="1" ht="33.75" spans="1:29">
      <c r="A180" s="3">
        <v>176</v>
      </c>
      <c r="B180" s="3">
        <v>2025</v>
      </c>
      <c r="C180" s="3" t="s">
        <v>762</v>
      </c>
      <c r="D180" s="3" t="s">
        <v>36</v>
      </c>
      <c r="E180" s="3" t="s">
        <v>37</v>
      </c>
      <c r="F180" s="6" t="s">
        <v>38</v>
      </c>
      <c r="G180" s="6" t="s">
        <v>714</v>
      </c>
      <c r="H180" s="6" t="s">
        <v>763</v>
      </c>
      <c r="I180" s="6" t="s">
        <v>113</v>
      </c>
      <c r="J180" s="7" t="s">
        <v>60</v>
      </c>
      <c r="K180" s="7" t="s">
        <v>84</v>
      </c>
      <c r="L180" s="7" t="s">
        <v>51</v>
      </c>
      <c r="M180" s="3" t="s">
        <v>43</v>
      </c>
      <c r="N180" s="27">
        <v>18</v>
      </c>
      <c r="O180" s="3">
        <v>18</v>
      </c>
      <c r="P180" s="3">
        <v>0</v>
      </c>
      <c r="Q180" s="3">
        <v>0</v>
      </c>
      <c r="R180" s="3">
        <v>0</v>
      </c>
      <c r="S180" s="8" t="s">
        <v>764</v>
      </c>
      <c r="T180" s="8" t="s">
        <v>765</v>
      </c>
      <c r="U180" s="9">
        <v>1</v>
      </c>
      <c r="V180" s="9">
        <v>96</v>
      </c>
      <c r="W180" s="9">
        <v>386</v>
      </c>
      <c r="X180" s="9">
        <v>28</v>
      </c>
      <c r="Y180" s="9" t="s">
        <v>46</v>
      </c>
      <c r="Z180" s="25" t="s">
        <v>718</v>
      </c>
      <c r="AA180" s="29" t="s">
        <v>47</v>
      </c>
      <c r="AB180" s="3" t="s">
        <v>766</v>
      </c>
      <c r="AC180" s="29" t="s">
        <v>49</v>
      </c>
    </row>
    <row r="181" s="18" customFormat="1" ht="22.5" spans="1:29">
      <c r="A181" s="3">
        <v>177</v>
      </c>
      <c r="B181" s="3">
        <v>2025</v>
      </c>
      <c r="C181" s="3" t="s">
        <v>767</v>
      </c>
      <c r="D181" s="3" t="s">
        <v>36</v>
      </c>
      <c r="E181" s="3" t="s">
        <v>37</v>
      </c>
      <c r="F181" s="6" t="s">
        <v>38</v>
      </c>
      <c r="G181" s="6" t="s">
        <v>714</v>
      </c>
      <c r="H181" s="6" t="s">
        <v>768</v>
      </c>
      <c r="I181" s="6" t="s">
        <v>113</v>
      </c>
      <c r="J181" s="7" t="s">
        <v>60</v>
      </c>
      <c r="K181" s="7" t="s">
        <v>84</v>
      </c>
      <c r="L181" s="7" t="s">
        <v>51</v>
      </c>
      <c r="M181" s="3" t="s">
        <v>43</v>
      </c>
      <c r="N181" s="27">
        <v>28</v>
      </c>
      <c r="O181" s="3">
        <v>28</v>
      </c>
      <c r="P181" s="3">
        <v>0</v>
      </c>
      <c r="Q181" s="3">
        <v>0</v>
      </c>
      <c r="R181" s="3">
        <v>0</v>
      </c>
      <c r="S181" s="8" t="s">
        <v>769</v>
      </c>
      <c r="T181" s="8" t="s">
        <v>770</v>
      </c>
      <c r="U181" s="9">
        <v>1</v>
      </c>
      <c r="V181" s="9">
        <v>47</v>
      </c>
      <c r="W181" s="9">
        <v>323</v>
      </c>
      <c r="X181" s="9">
        <v>36</v>
      </c>
      <c r="Y181" s="9" t="s">
        <v>46</v>
      </c>
      <c r="Z181" s="25" t="s">
        <v>718</v>
      </c>
      <c r="AA181" s="29" t="s">
        <v>47</v>
      </c>
      <c r="AB181" s="3" t="s">
        <v>766</v>
      </c>
      <c r="AC181" s="29" t="s">
        <v>49</v>
      </c>
    </row>
    <row r="182" s="18" customFormat="1" ht="22.5" spans="1:29">
      <c r="A182" s="3">
        <v>178</v>
      </c>
      <c r="B182" s="3">
        <v>2025</v>
      </c>
      <c r="C182" s="3" t="s">
        <v>771</v>
      </c>
      <c r="D182" s="3"/>
      <c r="E182" s="3" t="s">
        <v>37</v>
      </c>
      <c r="F182" s="6" t="s">
        <v>38</v>
      </c>
      <c r="G182" s="6" t="s">
        <v>714</v>
      </c>
      <c r="H182" s="6" t="s">
        <v>772</v>
      </c>
      <c r="I182" s="6" t="s">
        <v>113</v>
      </c>
      <c r="J182" s="7" t="s">
        <v>60</v>
      </c>
      <c r="K182" s="7" t="s">
        <v>84</v>
      </c>
      <c r="L182" s="7" t="s">
        <v>51</v>
      </c>
      <c r="M182" s="3" t="s">
        <v>43</v>
      </c>
      <c r="N182" s="27">
        <v>6</v>
      </c>
      <c r="O182" s="3">
        <v>6</v>
      </c>
      <c r="P182" s="3">
        <v>0</v>
      </c>
      <c r="Q182" s="3">
        <v>0</v>
      </c>
      <c r="R182" s="3">
        <v>0</v>
      </c>
      <c r="S182" s="8" t="s">
        <v>773</v>
      </c>
      <c r="T182" s="8" t="s">
        <v>774</v>
      </c>
      <c r="U182" s="9">
        <v>1</v>
      </c>
      <c r="V182" s="9">
        <v>21</v>
      </c>
      <c r="W182" s="9">
        <v>95</v>
      </c>
      <c r="X182" s="9">
        <v>8</v>
      </c>
      <c r="Y182" s="9" t="s">
        <v>46</v>
      </c>
      <c r="Z182" s="25" t="s">
        <v>718</v>
      </c>
      <c r="AA182" s="29" t="s">
        <v>47</v>
      </c>
      <c r="AB182" s="3" t="s">
        <v>775</v>
      </c>
      <c r="AC182" s="29" t="s">
        <v>49</v>
      </c>
    </row>
    <row r="183" s="18" customFormat="1" ht="33.75" spans="1:29">
      <c r="A183" s="3">
        <v>179</v>
      </c>
      <c r="B183" s="3">
        <v>2025</v>
      </c>
      <c r="C183" s="3" t="s">
        <v>776</v>
      </c>
      <c r="D183" s="3" t="s">
        <v>36</v>
      </c>
      <c r="E183" s="3" t="s">
        <v>37</v>
      </c>
      <c r="F183" s="6" t="s">
        <v>38</v>
      </c>
      <c r="G183" s="6" t="s">
        <v>714</v>
      </c>
      <c r="H183" s="6" t="s">
        <v>777</v>
      </c>
      <c r="I183" s="6" t="s">
        <v>113</v>
      </c>
      <c r="J183" s="7" t="s">
        <v>60</v>
      </c>
      <c r="K183" s="7" t="s">
        <v>84</v>
      </c>
      <c r="L183" s="7" t="s">
        <v>51</v>
      </c>
      <c r="M183" s="3" t="s">
        <v>43</v>
      </c>
      <c r="N183" s="27">
        <v>9.8</v>
      </c>
      <c r="O183" s="3">
        <v>9.8</v>
      </c>
      <c r="P183" s="3">
        <v>0</v>
      </c>
      <c r="Q183" s="3">
        <v>0</v>
      </c>
      <c r="R183" s="3">
        <v>0</v>
      </c>
      <c r="S183" s="8" t="s">
        <v>778</v>
      </c>
      <c r="T183" s="8" t="s">
        <v>779</v>
      </c>
      <c r="U183" s="9">
        <v>1</v>
      </c>
      <c r="V183" s="9">
        <v>46</v>
      </c>
      <c r="W183" s="9">
        <v>407</v>
      </c>
      <c r="X183" s="9">
        <v>20</v>
      </c>
      <c r="Y183" s="9" t="s">
        <v>46</v>
      </c>
      <c r="Z183" s="25" t="s">
        <v>718</v>
      </c>
      <c r="AA183" s="29" t="s">
        <v>47</v>
      </c>
      <c r="AB183" s="3" t="s">
        <v>775</v>
      </c>
      <c r="AC183" s="29" t="s">
        <v>49</v>
      </c>
    </row>
    <row r="184" s="18" customFormat="1" ht="33.75" spans="1:29">
      <c r="A184" s="3">
        <v>180</v>
      </c>
      <c r="B184" s="3">
        <v>2025</v>
      </c>
      <c r="C184" s="3" t="s">
        <v>780</v>
      </c>
      <c r="D184" s="3" t="s">
        <v>36</v>
      </c>
      <c r="E184" s="3" t="s">
        <v>37</v>
      </c>
      <c r="F184" s="6" t="s">
        <v>38</v>
      </c>
      <c r="G184" s="6" t="s">
        <v>714</v>
      </c>
      <c r="H184" s="6" t="s">
        <v>781</v>
      </c>
      <c r="I184" s="6" t="s">
        <v>144</v>
      </c>
      <c r="J184" s="7" t="s">
        <v>40</v>
      </c>
      <c r="K184" s="7" t="s">
        <v>55</v>
      </c>
      <c r="L184" s="7" t="s">
        <v>173</v>
      </c>
      <c r="M184" s="3" t="s">
        <v>43</v>
      </c>
      <c r="N184" s="27">
        <v>30</v>
      </c>
      <c r="O184" s="3">
        <v>30</v>
      </c>
      <c r="P184" s="3">
        <v>0</v>
      </c>
      <c r="Q184" s="3">
        <v>0</v>
      </c>
      <c r="R184" s="3">
        <v>0</v>
      </c>
      <c r="S184" s="8" t="s">
        <v>782</v>
      </c>
      <c r="T184" s="8" t="s">
        <v>783</v>
      </c>
      <c r="U184" s="9">
        <v>1</v>
      </c>
      <c r="V184" s="9">
        <v>34</v>
      </c>
      <c r="W184" s="9">
        <v>159</v>
      </c>
      <c r="X184" s="9">
        <v>12</v>
      </c>
      <c r="Y184" s="9" t="s">
        <v>46</v>
      </c>
      <c r="Z184" s="25" t="s">
        <v>718</v>
      </c>
      <c r="AA184" s="29" t="s">
        <v>47</v>
      </c>
      <c r="AB184" s="3" t="s">
        <v>784</v>
      </c>
      <c r="AC184" s="29" t="s">
        <v>49</v>
      </c>
    </row>
    <row r="185" s="18" customFormat="1" ht="45" spans="1:29">
      <c r="A185" s="3">
        <v>181</v>
      </c>
      <c r="B185" s="3">
        <v>2025</v>
      </c>
      <c r="C185" s="25" t="s">
        <v>785</v>
      </c>
      <c r="D185" s="3" t="s">
        <v>36</v>
      </c>
      <c r="E185" s="3" t="s">
        <v>37</v>
      </c>
      <c r="F185" s="6" t="s">
        <v>38</v>
      </c>
      <c r="G185" s="6" t="s">
        <v>714</v>
      </c>
      <c r="H185" s="6" t="s">
        <v>786</v>
      </c>
      <c r="I185" s="6" t="s">
        <v>144</v>
      </c>
      <c r="J185" s="7" t="s">
        <v>60</v>
      </c>
      <c r="K185" s="7" t="s">
        <v>84</v>
      </c>
      <c r="L185" s="7" t="s">
        <v>51</v>
      </c>
      <c r="M185" s="3" t="s">
        <v>43</v>
      </c>
      <c r="N185" s="27">
        <v>23</v>
      </c>
      <c r="O185" s="25">
        <v>23</v>
      </c>
      <c r="P185" s="3">
        <v>0</v>
      </c>
      <c r="Q185" s="3">
        <v>0</v>
      </c>
      <c r="R185" s="3">
        <v>0</v>
      </c>
      <c r="S185" s="45" t="s">
        <v>787</v>
      </c>
      <c r="T185" s="8" t="s">
        <v>788</v>
      </c>
      <c r="U185" s="9">
        <v>1</v>
      </c>
      <c r="V185" s="9">
        <v>210</v>
      </c>
      <c r="W185" s="9">
        <v>945</v>
      </c>
      <c r="X185" s="9">
        <v>36</v>
      </c>
      <c r="Y185" s="9" t="s">
        <v>46</v>
      </c>
      <c r="Z185" s="25" t="s">
        <v>718</v>
      </c>
      <c r="AA185" s="29" t="s">
        <v>47</v>
      </c>
      <c r="AB185" s="3" t="s">
        <v>789</v>
      </c>
      <c r="AC185" s="29" t="s">
        <v>49</v>
      </c>
    </row>
    <row r="186" s="18" customFormat="1" ht="33.75" spans="1:29">
      <c r="A186" s="3">
        <v>182</v>
      </c>
      <c r="B186" s="3">
        <v>2025</v>
      </c>
      <c r="C186" s="3" t="s">
        <v>790</v>
      </c>
      <c r="D186" s="3" t="s">
        <v>36</v>
      </c>
      <c r="E186" s="3" t="s">
        <v>37</v>
      </c>
      <c r="F186" s="6" t="s">
        <v>38</v>
      </c>
      <c r="G186" s="6" t="s">
        <v>791</v>
      </c>
      <c r="H186" s="6" t="s">
        <v>792</v>
      </c>
      <c r="I186" s="6" t="s">
        <v>83</v>
      </c>
      <c r="J186" s="7" t="s">
        <v>60</v>
      </c>
      <c r="K186" s="7" t="s">
        <v>84</v>
      </c>
      <c r="L186" s="7" t="s">
        <v>51</v>
      </c>
      <c r="M186" s="3" t="s">
        <v>43</v>
      </c>
      <c r="N186" s="27">
        <v>28</v>
      </c>
      <c r="O186" s="3">
        <v>28</v>
      </c>
      <c r="P186" s="3">
        <v>0</v>
      </c>
      <c r="Q186" s="3">
        <v>0</v>
      </c>
      <c r="R186" s="3">
        <v>0</v>
      </c>
      <c r="S186" s="8" t="s">
        <v>793</v>
      </c>
      <c r="T186" s="10" t="s">
        <v>794</v>
      </c>
      <c r="U186" s="9">
        <v>1</v>
      </c>
      <c r="V186" s="9">
        <v>65</v>
      </c>
      <c r="W186" s="9">
        <v>205</v>
      </c>
      <c r="X186" s="9">
        <v>32</v>
      </c>
      <c r="Y186" s="9" t="s">
        <v>46</v>
      </c>
      <c r="Z186" s="3" t="s">
        <v>795</v>
      </c>
      <c r="AA186" s="29" t="s">
        <v>47</v>
      </c>
      <c r="AB186" s="3" t="s">
        <v>796</v>
      </c>
      <c r="AC186" s="29" t="s">
        <v>49</v>
      </c>
    </row>
    <row r="187" s="18" customFormat="1" ht="39" customHeight="1" spans="1:29">
      <c r="A187" s="3">
        <v>183</v>
      </c>
      <c r="B187" s="3">
        <v>2025</v>
      </c>
      <c r="C187" s="3" t="s">
        <v>797</v>
      </c>
      <c r="D187" s="3" t="s">
        <v>36</v>
      </c>
      <c r="E187" s="3" t="s">
        <v>37</v>
      </c>
      <c r="F187" s="6" t="s">
        <v>38</v>
      </c>
      <c r="G187" s="6" t="s">
        <v>791</v>
      </c>
      <c r="H187" s="6" t="s">
        <v>798</v>
      </c>
      <c r="I187" s="6" t="s">
        <v>144</v>
      </c>
      <c r="J187" s="7" t="s">
        <v>60</v>
      </c>
      <c r="K187" s="7" t="s">
        <v>84</v>
      </c>
      <c r="L187" s="7" t="s">
        <v>90</v>
      </c>
      <c r="M187" s="3" t="s">
        <v>43</v>
      </c>
      <c r="N187" s="27">
        <v>48</v>
      </c>
      <c r="O187" s="3">
        <v>48</v>
      </c>
      <c r="P187" s="3">
        <v>0</v>
      </c>
      <c r="Q187" s="3">
        <v>0</v>
      </c>
      <c r="R187" s="3">
        <v>0</v>
      </c>
      <c r="S187" s="8" t="s">
        <v>799</v>
      </c>
      <c r="T187" s="8" t="s">
        <v>800</v>
      </c>
      <c r="U187" s="9">
        <v>1</v>
      </c>
      <c r="V187" s="9">
        <v>18</v>
      </c>
      <c r="W187" s="9">
        <v>126</v>
      </c>
      <c r="X187" s="9">
        <v>26</v>
      </c>
      <c r="Y187" s="9" t="s">
        <v>46</v>
      </c>
      <c r="Z187" s="3" t="s">
        <v>795</v>
      </c>
      <c r="AA187" s="29" t="s">
        <v>47</v>
      </c>
      <c r="AB187" s="3" t="s">
        <v>801</v>
      </c>
      <c r="AC187" s="29" t="s">
        <v>49</v>
      </c>
    </row>
    <row r="188" s="18" customFormat="1" ht="22.5" spans="1:29">
      <c r="A188" s="3">
        <v>184</v>
      </c>
      <c r="B188" s="3">
        <v>2025</v>
      </c>
      <c r="C188" s="3" t="s">
        <v>802</v>
      </c>
      <c r="D188" s="3" t="s">
        <v>36</v>
      </c>
      <c r="E188" s="3" t="s">
        <v>37</v>
      </c>
      <c r="F188" s="6" t="s">
        <v>38</v>
      </c>
      <c r="G188" s="6" t="s">
        <v>791</v>
      </c>
      <c r="H188" s="6" t="s">
        <v>798</v>
      </c>
      <c r="I188" s="6" t="s">
        <v>144</v>
      </c>
      <c r="J188" s="7" t="s">
        <v>60</v>
      </c>
      <c r="K188" s="7" t="s">
        <v>84</v>
      </c>
      <c r="L188" s="7" t="s">
        <v>51</v>
      </c>
      <c r="M188" s="3" t="s">
        <v>43</v>
      </c>
      <c r="N188" s="27">
        <v>8.2</v>
      </c>
      <c r="O188" s="3">
        <v>8.2</v>
      </c>
      <c r="P188" s="3">
        <v>0</v>
      </c>
      <c r="Q188" s="3">
        <v>0</v>
      </c>
      <c r="R188" s="3">
        <v>0</v>
      </c>
      <c r="S188" s="8" t="s">
        <v>803</v>
      </c>
      <c r="T188" s="8" t="s">
        <v>804</v>
      </c>
      <c r="U188" s="9">
        <v>1</v>
      </c>
      <c r="V188" s="9">
        <v>45</v>
      </c>
      <c r="W188" s="9">
        <v>165</v>
      </c>
      <c r="X188" s="9">
        <v>21</v>
      </c>
      <c r="Y188" s="9" t="s">
        <v>46</v>
      </c>
      <c r="Z188" s="3" t="s">
        <v>795</v>
      </c>
      <c r="AA188" s="29" t="s">
        <v>47</v>
      </c>
      <c r="AB188" s="3" t="s">
        <v>801</v>
      </c>
      <c r="AC188" s="29" t="s">
        <v>49</v>
      </c>
    </row>
    <row r="189" s="18" customFormat="1" ht="22.5" spans="1:29">
      <c r="A189" s="3">
        <v>185</v>
      </c>
      <c r="B189" s="3">
        <v>2025</v>
      </c>
      <c r="C189" s="3" t="s">
        <v>805</v>
      </c>
      <c r="D189" s="3" t="s">
        <v>36</v>
      </c>
      <c r="E189" s="3" t="s">
        <v>37</v>
      </c>
      <c r="F189" s="6" t="s">
        <v>38</v>
      </c>
      <c r="G189" s="6" t="s">
        <v>791</v>
      </c>
      <c r="H189" s="6" t="s">
        <v>798</v>
      </c>
      <c r="I189" s="6" t="s">
        <v>144</v>
      </c>
      <c r="J189" s="7" t="s">
        <v>60</v>
      </c>
      <c r="K189" s="7" t="s">
        <v>84</v>
      </c>
      <c r="L189" s="7" t="s">
        <v>51</v>
      </c>
      <c r="M189" s="3" t="s">
        <v>43</v>
      </c>
      <c r="N189" s="27">
        <v>9</v>
      </c>
      <c r="O189" s="3">
        <v>9</v>
      </c>
      <c r="P189" s="3">
        <v>0</v>
      </c>
      <c r="Q189" s="3">
        <v>0</v>
      </c>
      <c r="R189" s="3">
        <v>0</v>
      </c>
      <c r="S189" s="8" t="s">
        <v>806</v>
      </c>
      <c r="T189" s="8" t="s">
        <v>807</v>
      </c>
      <c r="U189" s="9">
        <v>1</v>
      </c>
      <c r="V189" s="9">
        <v>38</v>
      </c>
      <c r="W189" s="9">
        <v>142</v>
      </c>
      <c r="X189" s="9">
        <v>18</v>
      </c>
      <c r="Y189" s="9" t="s">
        <v>46</v>
      </c>
      <c r="Z189" s="3" t="s">
        <v>795</v>
      </c>
      <c r="AA189" s="29" t="s">
        <v>47</v>
      </c>
      <c r="AB189" s="3" t="s">
        <v>801</v>
      </c>
      <c r="AC189" s="29" t="s">
        <v>49</v>
      </c>
    </row>
    <row r="190" s="18" customFormat="1" ht="22.5" spans="1:29">
      <c r="A190" s="3">
        <v>186</v>
      </c>
      <c r="B190" s="3">
        <v>2025</v>
      </c>
      <c r="C190" s="3" t="s">
        <v>808</v>
      </c>
      <c r="D190" s="3" t="s">
        <v>36</v>
      </c>
      <c r="E190" s="3" t="s">
        <v>37</v>
      </c>
      <c r="F190" s="6" t="s">
        <v>38</v>
      </c>
      <c r="G190" s="6" t="s">
        <v>791</v>
      </c>
      <c r="H190" s="6" t="s">
        <v>798</v>
      </c>
      <c r="I190" s="6" t="s">
        <v>144</v>
      </c>
      <c r="J190" s="7" t="s">
        <v>60</v>
      </c>
      <c r="K190" s="7" t="s">
        <v>84</v>
      </c>
      <c r="L190" s="7" t="s">
        <v>51</v>
      </c>
      <c r="M190" s="3" t="s">
        <v>43</v>
      </c>
      <c r="N190" s="27">
        <v>28</v>
      </c>
      <c r="O190" s="3">
        <v>28</v>
      </c>
      <c r="P190" s="3">
        <v>0</v>
      </c>
      <c r="Q190" s="3">
        <v>0</v>
      </c>
      <c r="R190" s="3">
        <v>0</v>
      </c>
      <c r="S190" s="8" t="s">
        <v>809</v>
      </c>
      <c r="T190" s="8" t="s">
        <v>810</v>
      </c>
      <c r="U190" s="9">
        <v>1</v>
      </c>
      <c r="V190" s="9">
        <v>48</v>
      </c>
      <c r="W190" s="9">
        <v>162</v>
      </c>
      <c r="X190" s="9">
        <v>32</v>
      </c>
      <c r="Y190" s="9" t="s">
        <v>46</v>
      </c>
      <c r="Z190" s="3" t="s">
        <v>795</v>
      </c>
      <c r="AA190" s="29" t="s">
        <v>47</v>
      </c>
      <c r="AB190" s="3" t="s">
        <v>801</v>
      </c>
      <c r="AC190" s="29" t="s">
        <v>49</v>
      </c>
    </row>
    <row r="191" s="18" customFormat="1" ht="22.5" spans="1:29">
      <c r="A191" s="3">
        <v>187</v>
      </c>
      <c r="B191" s="3">
        <v>2025</v>
      </c>
      <c r="C191" s="3" t="s">
        <v>811</v>
      </c>
      <c r="D191" s="3" t="s">
        <v>36</v>
      </c>
      <c r="E191" s="3" t="s">
        <v>37</v>
      </c>
      <c r="F191" s="6" t="s">
        <v>38</v>
      </c>
      <c r="G191" s="6" t="s">
        <v>791</v>
      </c>
      <c r="H191" s="6" t="s">
        <v>798</v>
      </c>
      <c r="I191" s="6" t="s">
        <v>144</v>
      </c>
      <c r="J191" s="7" t="s">
        <v>60</v>
      </c>
      <c r="K191" s="7" t="s">
        <v>84</v>
      </c>
      <c r="L191" s="7" t="s">
        <v>51</v>
      </c>
      <c r="M191" s="3" t="s">
        <v>43</v>
      </c>
      <c r="N191" s="27">
        <v>9</v>
      </c>
      <c r="O191" s="3">
        <v>9</v>
      </c>
      <c r="P191" s="3">
        <v>0</v>
      </c>
      <c r="Q191" s="3">
        <v>0</v>
      </c>
      <c r="R191" s="3">
        <v>0</v>
      </c>
      <c r="S191" s="8" t="s">
        <v>812</v>
      </c>
      <c r="T191" s="8" t="s">
        <v>813</v>
      </c>
      <c r="U191" s="9">
        <v>1</v>
      </c>
      <c r="V191" s="9">
        <v>52</v>
      </c>
      <c r="W191" s="9">
        <v>174</v>
      </c>
      <c r="X191" s="9">
        <v>18</v>
      </c>
      <c r="Y191" s="9" t="s">
        <v>46</v>
      </c>
      <c r="Z191" s="3" t="s">
        <v>795</v>
      </c>
      <c r="AA191" s="29" t="s">
        <v>47</v>
      </c>
      <c r="AB191" s="3" t="s">
        <v>801</v>
      </c>
      <c r="AC191" s="29" t="s">
        <v>49</v>
      </c>
    </row>
    <row r="192" s="18" customFormat="1" ht="22.5" spans="1:29">
      <c r="A192" s="3">
        <v>188</v>
      </c>
      <c r="B192" s="3">
        <v>2025</v>
      </c>
      <c r="C192" s="3" t="s">
        <v>814</v>
      </c>
      <c r="D192" s="3" t="s">
        <v>36</v>
      </c>
      <c r="E192" s="3" t="s">
        <v>37</v>
      </c>
      <c r="F192" s="6" t="s">
        <v>38</v>
      </c>
      <c r="G192" s="6" t="s">
        <v>791</v>
      </c>
      <c r="H192" s="6" t="s">
        <v>798</v>
      </c>
      <c r="I192" s="6" t="s">
        <v>144</v>
      </c>
      <c r="J192" s="7" t="s">
        <v>60</v>
      </c>
      <c r="K192" s="7" t="s">
        <v>84</v>
      </c>
      <c r="L192" s="7" t="s">
        <v>51</v>
      </c>
      <c r="M192" s="3" t="s">
        <v>43</v>
      </c>
      <c r="N192" s="27">
        <v>68</v>
      </c>
      <c r="O192" s="3">
        <v>68</v>
      </c>
      <c r="P192" s="3">
        <v>0</v>
      </c>
      <c r="Q192" s="3">
        <v>0</v>
      </c>
      <c r="R192" s="3">
        <v>0</v>
      </c>
      <c r="S192" s="8" t="s">
        <v>815</v>
      </c>
      <c r="T192" s="8" t="s">
        <v>816</v>
      </c>
      <c r="U192" s="9">
        <v>1</v>
      </c>
      <c r="V192" s="9">
        <v>48</v>
      </c>
      <c r="W192" s="9">
        <v>165</v>
      </c>
      <c r="X192" s="9">
        <v>25</v>
      </c>
      <c r="Y192" s="9" t="s">
        <v>46</v>
      </c>
      <c r="Z192" s="3" t="s">
        <v>795</v>
      </c>
      <c r="AA192" s="29" t="s">
        <v>47</v>
      </c>
      <c r="AB192" s="3" t="s">
        <v>801</v>
      </c>
      <c r="AC192" s="29" t="s">
        <v>49</v>
      </c>
    </row>
    <row r="193" s="18" customFormat="1" ht="22.5" spans="1:29">
      <c r="A193" s="3">
        <v>189</v>
      </c>
      <c r="B193" s="3">
        <v>2025</v>
      </c>
      <c r="C193" s="3" t="s">
        <v>817</v>
      </c>
      <c r="D193" s="3" t="s">
        <v>36</v>
      </c>
      <c r="E193" s="3" t="s">
        <v>37</v>
      </c>
      <c r="F193" s="6" t="s">
        <v>38</v>
      </c>
      <c r="G193" s="6" t="s">
        <v>791</v>
      </c>
      <c r="H193" s="6" t="s">
        <v>798</v>
      </c>
      <c r="I193" s="6" t="s">
        <v>144</v>
      </c>
      <c r="J193" s="7" t="s">
        <v>60</v>
      </c>
      <c r="K193" s="7" t="s">
        <v>84</v>
      </c>
      <c r="L193" s="7" t="s">
        <v>51</v>
      </c>
      <c r="M193" s="3" t="s">
        <v>43</v>
      </c>
      <c r="N193" s="27">
        <v>4</v>
      </c>
      <c r="O193" s="3">
        <v>4</v>
      </c>
      <c r="P193" s="3">
        <v>0</v>
      </c>
      <c r="Q193" s="3">
        <v>0</v>
      </c>
      <c r="R193" s="3">
        <v>0</v>
      </c>
      <c r="S193" s="8" t="s">
        <v>818</v>
      </c>
      <c r="T193" s="8" t="s">
        <v>819</v>
      </c>
      <c r="U193" s="9">
        <v>1</v>
      </c>
      <c r="V193" s="9">
        <v>58</v>
      </c>
      <c r="W193" s="9">
        <v>152</v>
      </c>
      <c r="X193" s="9">
        <v>18</v>
      </c>
      <c r="Y193" s="9" t="s">
        <v>46</v>
      </c>
      <c r="Z193" s="3" t="s">
        <v>795</v>
      </c>
      <c r="AA193" s="29" t="s">
        <v>47</v>
      </c>
      <c r="AB193" s="3" t="s">
        <v>801</v>
      </c>
      <c r="AC193" s="29" t="s">
        <v>49</v>
      </c>
    </row>
    <row r="194" s="18" customFormat="1" ht="33.75" spans="1:29">
      <c r="A194" s="3">
        <v>190</v>
      </c>
      <c r="B194" s="3">
        <v>2025</v>
      </c>
      <c r="C194" s="3" t="s">
        <v>820</v>
      </c>
      <c r="D194" s="3" t="s">
        <v>36</v>
      </c>
      <c r="E194" s="3" t="s">
        <v>37</v>
      </c>
      <c r="F194" s="6" t="s">
        <v>38</v>
      </c>
      <c r="G194" s="6" t="s">
        <v>791</v>
      </c>
      <c r="H194" s="6" t="s">
        <v>821</v>
      </c>
      <c r="I194" s="6" t="s">
        <v>83</v>
      </c>
      <c r="J194" s="7" t="s">
        <v>40</v>
      </c>
      <c r="K194" s="7" t="s">
        <v>55</v>
      </c>
      <c r="L194" s="7" t="s">
        <v>56</v>
      </c>
      <c r="M194" s="3" t="s">
        <v>43</v>
      </c>
      <c r="N194" s="27">
        <v>35</v>
      </c>
      <c r="O194" s="3">
        <v>35</v>
      </c>
      <c r="P194" s="3">
        <v>0</v>
      </c>
      <c r="Q194" s="3">
        <v>0</v>
      </c>
      <c r="R194" s="3">
        <v>0</v>
      </c>
      <c r="S194" s="8" t="s">
        <v>822</v>
      </c>
      <c r="T194" s="8" t="s">
        <v>823</v>
      </c>
      <c r="U194" s="9">
        <v>1</v>
      </c>
      <c r="V194" s="9">
        <v>48</v>
      </c>
      <c r="W194" s="9">
        <v>154</v>
      </c>
      <c r="X194" s="9">
        <v>16</v>
      </c>
      <c r="Y194" s="9" t="s">
        <v>46</v>
      </c>
      <c r="Z194" s="3" t="s">
        <v>795</v>
      </c>
      <c r="AA194" s="29" t="s">
        <v>47</v>
      </c>
      <c r="AB194" s="3" t="s">
        <v>824</v>
      </c>
      <c r="AC194" s="29" t="s">
        <v>49</v>
      </c>
    </row>
    <row r="195" s="18" customFormat="1" ht="33" customHeight="1" spans="1:29">
      <c r="A195" s="3">
        <v>191</v>
      </c>
      <c r="B195" s="3">
        <v>2025</v>
      </c>
      <c r="C195" s="3" t="s">
        <v>825</v>
      </c>
      <c r="D195" s="3" t="s">
        <v>36</v>
      </c>
      <c r="E195" s="3" t="s">
        <v>37</v>
      </c>
      <c r="F195" s="6" t="s">
        <v>38</v>
      </c>
      <c r="G195" s="6" t="s">
        <v>791</v>
      </c>
      <c r="H195" s="6" t="s">
        <v>821</v>
      </c>
      <c r="I195" s="6" t="s">
        <v>83</v>
      </c>
      <c r="J195" s="7" t="s">
        <v>60</v>
      </c>
      <c r="K195" s="7" t="s">
        <v>84</v>
      </c>
      <c r="L195" s="7" t="s">
        <v>638</v>
      </c>
      <c r="M195" s="3" t="s">
        <v>43</v>
      </c>
      <c r="N195" s="27">
        <v>31</v>
      </c>
      <c r="O195" s="25">
        <v>31</v>
      </c>
      <c r="P195" s="3">
        <v>0</v>
      </c>
      <c r="Q195" s="3">
        <v>0</v>
      </c>
      <c r="R195" s="3">
        <v>0</v>
      </c>
      <c r="S195" s="10" t="s">
        <v>826</v>
      </c>
      <c r="T195" s="8" t="s">
        <v>827</v>
      </c>
      <c r="U195" s="9">
        <v>1</v>
      </c>
      <c r="V195" s="9">
        <v>46</v>
      </c>
      <c r="W195" s="9">
        <v>151</v>
      </c>
      <c r="X195" s="9">
        <v>16</v>
      </c>
      <c r="Y195" s="9" t="s">
        <v>46</v>
      </c>
      <c r="Z195" s="3" t="s">
        <v>795</v>
      </c>
      <c r="AA195" s="29" t="s">
        <v>47</v>
      </c>
      <c r="AB195" s="3" t="s">
        <v>824</v>
      </c>
      <c r="AC195" s="29" t="s">
        <v>49</v>
      </c>
    </row>
    <row r="196" s="18" customFormat="1" ht="22.5" spans="1:29">
      <c r="A196" s="3">
        <v>192</v>
      </c>
      <c r="B196" s="3">
        <v>2025</v>
      </c>
      <c r="C196" s="3" t="s">
        <v>828</v>
      </c>
      <c r="D196" s="3" t="s">
        <v>36</v>
      </c>
      <c r="E196" s="3" t="s">
        <v>37</v>
      </c>
      <c r="F196" s="6" t="s">
        <v>38</v>
      </c>
      <c r="G196" s="6" t="s">
        <v>791</v>
      </c>
      <c r="H196" s="6" t="s">
        <v>821</v>
      </c>
      <c r="I196" s="6" t="s">
        <v>83</v>
      </c>
      <c r="J196" s="7" t="s">
        <v>60</v>
      </c>
      <c r="K196" s="7" t="s">
        <v>84</v>
      </c>
      <c r="L196" s="7" t="s">
        <v>51</v>
      </c>
      <c r="M196" s="3" t="s">
        <v>43</v>
      </c>
      <c r="N196" s="27">
        <v>46</v>
      </c>
      <c r="O196" s="3">
        <v>46</v>
      </c>
      <c r="P196" s="3">
        <v>0</v>
      </c>
      <c r="Q196" s="3">
        <v>0</v>
      </c>
      <c r="R196" s="3">
        <v>0</v>
      </c>
      <c r="S196" s="8" t="s">
        <v>829</v>
      </c>
      <c r="T196" s="8" t="s">
        <v>830</v>
      </c>
      <c r="U196" s="9">
        <v>1</v>
      </c>
      <c r="V196" s="9">
        <v>48</v>
      </c>
      <c r="W196" s="9">
        <v>150</v>
      </c>
      <c r="X196" s="9">
        <v>28</v>
      </c>
      <c r="Y196" s="9" t="s">
        <v>46</v>
      </c>
      <c r="Z196" s="3" t="s">
        <v>795</v>
      </c>
      <c r="AA196" s="29" t="s">
        <v>47</v>
      </c>
      <c r="AB196" s="3" t="s">
        <v>824</v>
      </c>
      <c r="AC196" s="29" t="s">
        <v>49</v>
      </c>
    </row>
    <row r="197" s="18" customFormat="1" ht="22.5" spans="1:29">
      <c r="A197" s="3">
        <v>193</v>
      </c>
      <c r="B197" s="3">
        <v>2025</v>
      </c>
      <c r="C197" s="3" t="s">
        <v>831</v>
      </c>
      <c r="D197" s="3" t="s">
        <v>36</v>
      </c>
      <c r="E197" s="3" t="s">
        <v>37</v>
      </c>
      <c r="F197" s="6" t="s">
        <v>38</v>
      </c>
      <c r="G197" s="6" t="s">
        <v>791</v>
      </c>
      <c r="H197" s="6" t="s">
        <v>832</v>
      </c>
      <c r="I197" s="6" t="s">
        <v>83</v>
      </c>
      <c r="J197" s="7" t="s">
        <v>60</v>
      </c>
      <c r="K197" s="7" t="s">
        <v>84</v>
      </c>
      <c r="L197" s="7" t="s">
        <v>51</v>
      </c>
      <c r="M197" s="3" t="s">
        <v>43</v>
      </c>
      <c r="N197" s="27">
        <v>38</v>
      </c>
      <c r="O197" s="3">
        <v>38</v>
      </c>
      <c r="P197" s="3">
        <v>0</v>
      </c>
      <c r="Q197" s="3">
        <v>0</v>
      </c>
      <c r="R197" s="3">
        <v>0</v>
      </c>
      <c r="S197" s="8" t="s">
        <v>833</v>
      </c>
      <c r="T197" s="8" t="s">
        <v>834</v>
      </c>
      <c r="U197" s="9">
        <v>1</v>
      </c>
      <c r="V197" s="9">
        <v>38</v>
      </c>
      <c r="W197" s="9">
        <v>156</v>
      </c>
      <c r="X197" s="9">
        <v>38</v>
      </c>
      <c r="Y197" s="9" t="s">
        <v>46</v>
      </c>
      <c r="Z197" s="3" t="s">
        <v>795</v>
      </c>
      <c r="AA197" s="29" t="s">
        <v>47</v>
      </c>
      <c r="AB197" s="3" t="s">
        <v>824</v>
      </c>
      <c r="AC197" s="29" t="s">
        <v>49</v>
      </c>
    </row>
    <row r="198" s="18" customFormat="1" ht="22.5" spans="1:29">
      <c r="A198" s="3">
        <v>194</v>
      </c>
      <c r="B198" s="3">
        <v>2025</v>
      </c>
      <c r="C198" s="3" t="s">
        <v>835</v>
      </c>
      <c r="D198" s="3" t="s">
        <v>36</v>
      </c>
      <c r="E198" s="3" t="s">
        <v>37</v>
      </c>
      <c r="F198" s="6" t="s">
        <v>38</v>
      </c>
      <c r="G198" s="6" t="s">
        <v>791</v>
      </c>
      <c r="H198" s="6" t="s">
        <v>836</v>
      </c>
      <c r="I198" s="6" t="s">
        <v>83</v>
      </c>
      <c r="J198" s="7" t="s">
        <v>60</v>
      </c>
      <c r="K198" s="7" t="s">
        <v>84</v>
      </c>
      <c r="L198" s="7" t="s">
        <v>51</v>
      </c>
      <c r="M198" s="3" t="s">
        <v>43</v>
      </c>
      <c r="N198" s="27">
        <v>32</v>
      </c>
      <c r="O198" s="3">
        <v>32</v>
      </c>
      <c r="P198" s="3">
        <v>0</v>
      </c>
      <c r="Q198" s="3">
        <v>0</v>
      </c>
      <c r="R198" s="3">
        <v>0</v>
      </c>
      <c r="S198" s="8" t="s">
        <v>837</v>
      </c>
      <c r="T198" s="8" t="s">
        <v>838</v>
      </c>
      <c r="U198" s="9">
        <v>1</v>
      </c>
      <c r="V198" s="9">
        <v>42</v>
      </c>
      <c r="W198" s="9">
        <v>157</v>
      </c>
      <c r="X198" s="9">
        <v>21</v>
      </c>
      <c r="Y198" s="9" t="s">
        <v>46</v>
      </c>
      <c r="Z198" s="3" t="s">
        <v>795</v>
      </c>
      <c r="AA198" s="29" t="s">
        <v>47</v>
      </c>
      <c r="AB198" s="3" t="s">
        <v>824</v>
      </c>
      <c r="AC198" s="29" t="s">
        <v>49</v>
      </c>
    </row>
    <row r="199" s="18" customFormat="1" ht="22.5" spans="1:29">
      <c r="A199" s="3">
        <v>195</v>
      </c>
      <c r="B199" s="3">
        <v>2025</v>
      </c>
      <c r="C199" s="3" t="s">
        <v>839</v>
      </c>
      <c r="D199" s="3" t="s">
        <v>36</v>
      </c>
      <c r="E199" s="3" t="s">
        <v>37</v>
      </c>
      <c r="F199" s="6" t="s">
        <v>38</v>
      </c>
      <c r="G199" s="6" t="s">
        <v>791</v>
      </c>
      <c r="H199" s="6" t="s">
        <v>840</v>
      </c>
      <c r="I199" s="6" t="s">
        <v>83</v>
      </c>
      <c r="J199" s="7" t="s">
        <v>60</v>
      </c>
      <c r="K199" s="7" t="s">
        <v>84</v>
      </c>
      <c r="L199" s="7" t="s">
        <v>51</v>
      </c>
      <c r="M199" s="3" t="s">
        <v>43</v>
      </c>
      <c r="N199" s="27">
        <v>38.5</v>
      </c>
      <c r="O199" s="3">
        <v>38.5</v>
      </c>
      <c r="P199" s="3">
        <v>0</v>
      </c>
      <c r="Q199" s="3">
        <v>0</v>
      </c>
      <c r="R199" s="3">
        <v>0</v>
      </c>
      <c r="S199" s="8" t="s">
        <v>841</v>
      </c>
      <c r="T199" s="8" t="s">
        <v>842</v>
      </c>
      <c r="U199" s="9">
        <v>1</v>
      </c>
      <c r="V199" s="9">
        <v>39</v>
      </c>
      <c r="W199" s="9">
        <v>154</v>
      </c>
      <c r="X199" s="9">
        <v>27</v>
      </c>
      <c r="Y199" s="9" t="s">
        <v>46</v>
      </c>
      <c r="Z199" s="3" t="s">
        <v>795</v>
      </c>
      <c r="AA199" s="29" t="s">
        <v>47</v>
      </c>
      <c r="AB199" s="3" t="s">
        <v>824</v>
      </c>
      <c r="AC199" s="29" t="s">
        <v>49</v>
      </c>
    </row>
    <row r="200" s="18" customFormat="1" ht="33.75" spans="1:29">
      <c r="A200" s="3">
        <v>196</v>
      </c>
      <c r="B200" s="3">
        <v>2025</v>
      </c>
      <c r="C200" s="3" t="s">
        <v>843</v>
      </c>
      <c r="D200" s="3" t="s">
        <v>36</v>
      </c>
      <c r="E200" s="3" t="s">
        <v>37</v>
      </c>
      <c r="F200" s="6" t="s">
        <v>38</v>
      </c>
      <c r="G200" s="6" t="s">
        <v>791</v>
      </c>
      <c r="H200" s="6" t="s">
        <v>844</v>
      </c>
      <c r="I200" s="6" t="s">
        <v>83</v>
      </c>
      <c r="J200" s="7" t="s">
        <v>40</v>
      </c>
      <c r="K200" s="7" t="s">
        <v>55</v>
      </c>
      <c r="L200" s="7" t="s">
        <v>173</v>
      </c>
      <c r="M200" s="3" t="s">
        <v>43</v>
      </c>
      <c r="N200" s="27">
        <v>49</v>
      </c>
      <c r="O200" s="3">
        <v>49</v>
      </c>
      <c r="P200" s="3">
        <v>0</v>
      </c>
      <c r="Q200" s="3">
        <v>0</v>
      </c>
      <c r="R200" s="3">
        <v>0</v>
      </c>
      <c r="S200" s="8" t="s">
        <v>845</v>
      </c>
      <c r="T200" s="8" t="s">
        <v>846</v>
      </c>
      <c r="U200" s="9">
        <v>1</v>
      </c>
      <c r="V200" s="9">
        <v>52</v>
      </c>
      <c r="W200" s="9">
        <v>168</v>
      </c>
      <c r="X200" s="9">
        <v>16</v>
      </c>
      <c r="Y200" s="9" t="s">
        <v>46</v>
      </c>
      <c r="Z200" s="3" t="s">
        <v>795</v>
      </c>
      <c r="AA200" s="29" t="s">
        <v>47</v>
      </c>
      <c r="AB200" s="3" t="s">
        <v>824</v>
      </c>
      <c r="AC200" s="29" t="s">
        <v>49</v>
      </c>
    </row>
    <row r="201" s="18" customFormat="1" ht="39" customHeight="1" spans="1:29">
      <c r="A201" s="3">
        <v>197</v>
      </c>
      <c r="B201" s="3">
        <v>2025</v>
      </c>
      <c r="C201" s="3" t="s">
        <v>847</v>
      </c>
      <c r="D201" s="3" t="s">
        <v>36</v>
      </c>
      <c r="E201" s="3" t="s">
        <v>37</v>
      </c>
      <c r="F201" s="6" t="s">
        <v>38</v>
      </c>
      <c r="G201" s="6" t="s">
        <v>791</v>
      </c>
      <c r="H201" s="6" t="s">
        <v>848</v>
      </c>
      <c r="I201" s="6" t="s">
        <v>144</v>
      </c>
      <c r="J201" s="7" t="s">
        <v>60</v>
      </c>
      <c r="K201" s="7" t="s">
        <v>84</v>
      </c>
      <c r="L201" s="7" t="s">
        <v>51</v>
      </c>
      <c r="M201" s="3" t="s">
        <v>43</v>
      </c>
      <c r="N201" s="27">
        <v>20</v>
      </c>
      <c r="O201" s="3">
        <v>20</v>
      </c>
      <c r="P201" s="3">
        <v>0</v>
      </c>
      <c r="Q201" s="3">
        <v>0</v>
      </c>
      <c r="R201" s="3">
        <v>0</v>
      </c>
      <c r="S201" s="8" t="s">
        <v>849</v>
      </c>
      <c r="T201" s="8" t="s">
        <v>850</v>
      </c>
      <c r="U201" s="9">
        <v>1</v>
      </c>
      <c r="V201" s="9">
        <v>42</v>
      </c>
      <c r="W201" s="9">
        <v>142</v>
      </c>
      <c r="X201" s="9">
        <v>16</v>
      </c>
      <c r="Y201" s="9" t="s">
        <v>46</v>
      </c>
      <c r="Z201" s="3" t="s">
        <v>795</v>
      </c>
      <c r="AA201" s="29" t="s">
        <v>47</v>
      </c>
      <c r="AB201" s="3" t="s">
        <v>851</v>
      </c>
      <c r="AC201" s="29" t="s">
        <v>49</v>
      </c>
    </row>
    <row r="202" s="18" customFormat="1" ht="22.5" spans="1:29">
      <c r="A202" s="3">
        <v>198</v>
      </c>
      <c r="B202" s="3">
        <v>2025</v>
      </c>
      <c r="C202" s="3" t="s">
        <v>852</v>
      </c>
      <c r="D202" s="3" t="s">
        <v>177</v>
      </c>
      <c r="E202" s="3" t="s">
        <v>37</v>
      </c>
      <c r="F202" s="6" t="s">
        <v>38</v>
      </c>
      <c r="G202" s="6" t="s">
        <v>791</v>
      </c>
      <c r="H202" s="6" t="s">
        <v>853</v>
      </c>
      <c r="I202" s="6" t="s">
        <v>144</v>
      </c>
      <c r="J202" s="7" t="s">
        <v>60</v>
      </c>
      <c r="K202" s="7" t="s">
        <v>84</v>
      </c>
      <c r="L202" s="7" t="s">
        <v>51</v>
      </c>
      <c r="M202" s="3" t="s">
        <v>43</v>
      </c>
      <c r="N202" s="27">
        <v>15</v>
      </c>
      <c r="O202" s="3">
        <v>15</v>
      </c>
      <c r="P202" s="3">
        <v>0</v>
      </c>
      <c r="Q202" s="3">
        <v>0</v>
      </c>
      <c r="R202" s="3">
        <v>0</v>
      </c>
      <c r="S202" s="8" t="s">
        <v>854</v>
      </c>
      <c r="T202" s="8" t="s">
        <v>855</v>
      </c>
      <c r="U202" s="9">
        <v>1</v>
      </c>
      <c r="V202" s="9">
        <v>128</v>
      </c>
      <c r="W202" s="9">
        <v>456</v>
      </c>
      <c r="X202" s="9">
        <v>71</v>
      </c>
      <c r="Y202" s="9" t="s">
        <v>46</v>
      </c>
      <c r="Z202" s="3" t="s">
        <v>795</v>
      </c>
      <c r="AA202" s="29" t="s">
        <v>47</v>
      </c>
      <c r="AB202" s="3" t="s">
        <v>856</v>
      </c>
      <c r="AC202" s="29" t="s">
        <v>49</v>
      </c>
    </row>
    <row r="203" s="18" customFormat="1" ht="22.5" spans="1:29">
      <c r="A203" s="3">
        <v>199</v>
      </c>
      <c r="B203" s="3">
        <v>2025</v>
      </c>
      <c r="C203" s="3" t="s">
        <v>857</v>
      </c>
      <c r="D203" s="3" t="s">
        <v>36</v>
      </c>
      <c r="E203" s="3" t="s">
        <v>37</v>
      </c>
      <c r="F203" s="6" t="s">
        <v>38</v>
      </c>
      <c r="G203" s="6" t="s">
        <v>791</v>
      </c>
      <c r="H203" s="6" t="s">
        <v>853</v>
      </c>
      <c r="I203" s="6" t="s">
        <v>144</v>
      </c>
      <c r="J203" s="7" t="s">
        <v>60</v>
      </c>
      <c r="K203" s="7" t="s">
        <v>84</v>
      </c>
      <c r="L203" s="7" t="s">
        <v>51</v>
      </c>
      <c r="M203" s="3" t="s">
        <v>43</v>
      </c>
      <c r="N203" s="27">
        <v>12</v>
      </c>
      <c r="O203" s="3">
        <v>12</v>
      </c>
      <c r="P203" s="3">
        <v>0</v>
      </c>
      <c r="Q203" s="3">
        <v>0</v>
      </c>
      <c r="R203" s="3">
        <v>0</v>
      </c>
      <c r="S203" s="8" t="s">
        <v>858</v>
      </c>
      <c r="T203" s="8" t="s">
        <v>859</v>
      </c>
      <c r="U203" s="9">
        <v>1</v>
      </c>
      <c r="V203" s="9">
        <v>24</v>
      </c>
      <c r="W203" s="9">
        <v>68</v>
      </c>
      <c r="X203" s="9">
        <v>15</v>
      </c>
      <c r="Y203" s="9" t="s">
        <v>46</v>
      </c>
      <c r="Z203" s="3" t="s">
        <v>795</v>
      </c>
      <c r="AA203" s="29" t="s">
        <v>47</v>
      </c>
      <c r="AB203" s="3" t="s">
        <v>856</v>
      </c>
      <c r="AC203" s="29" t="s">
        <v>49</v>
      </c>
    </row>
    <row r="204" s="18" customFormat="1" ht="22.5" spans="1:29">
      <c r="A204" s="3">
        <v>200</v>
      </c>
      <c r="B204" s="3">
        <v>2025</v>
      </c>
      <c r="C204" s="3" t="s">
        <v>860</v>
      </c>
      <c r="D204" s="3" t="s">
        <v>36</v>
      </c>
      <c r="E204" s="3" t="s">
        <v>37</v>
      </c>
      <c r="F204" s="6" t="s">
        <v>38</v>
      </c>
      <c r="G204" s="6" t="s">
        <v>791</v>
      </c>
      <c r="H204" s="6" t="s">
        <v>853</v>
      </c>
      <c r="I204" s="6" t="s">
        <v>144</v>
      </c>
      <c r="J204" s="7" t="s">
        <v>60</v>
      </c>
      <c r="K204" s="7" t="s">
        <v>84</v>
      </c>
      <c r="L204" s="7" t="s">
        <v>51</v>
      </c>
      <c r="M204" s="3" t="s">
        <v>43</v>
      </c>
      <c r="N204" s="27">
        <v>4</v>
      </c>
      <c r="O204" s="3">
        <v>4</v>
      </c>
      <c r="P204" s="3">
        <v>0</v>
      </c>
      <c r="Q204" s="3">
        <v>0</v>
      </c>
      <c r="R204" s="3">
        <v>0</v>
      </c>
      <c r="S204" s="8" t="s">
        <v>861</v>
      </c>
      <c r="T204" s="8" t="s">
        <v>862</v>
      </c>
      <c r="U204" s="9">
        <v>1</v>
      </c>
      <c r="V204" s="9">
        <v>35</v>
      </c>
      <c r="W204" s="9">
        <v>108</v>
      </c>
      <c r="X204" s="9">
        <v>27</v>
      </c>
      <c r="Y204" s="9" t="s">
        <v>46</v>
      </c>
      <c r="Z204" s="3" t="s">
        <v>795</v>
      </c>
      <c r="AA204" s="29" t="s">
        <v>47</v>
      </c>
      <c r="AB204" s="3" t="s">
        <v>856</v>
      </c>
      <c r="AC204" s="29" t="s">
        <v>49</v>
      </c>
    </row>
    <row r="205" s="18" customFormat="1" ht="97" customHeight="1" spans="1:29">
      <c r="A205" s="3">
        <v>201</v>
      </c>
      <c r="B205" s="3">
        <v>2025</v>
      </c>
      <c r="C205" s="3" t="s">
        <v>863</v>
      </c>
      <c r="D205" s="3" t="s">
        <v>36</v>
      </c>
      <c r="E205" s="3" t="s">
        <v>37</v>
      </c>
      <c r="F205" s="6" t="s">
        <v>38</v>
      </c>
      <c r="G205" s="6" t="s">
        <v>791</v>
      </c>
      <c r="H205" s="6" t="s">
        <v>864</v>
      </c>
      <c r="I205" s="6" t="s">
        <v>585</v>
      </c>
      <c r="J205" s="7" t="s">
        <v>60</v>
      </c>
      <c r="K205" s="7" t="s">
        <v>84</v>
      </c>
      <c r="L205" s="7" t="s">
        <v>51</v>
      </c>
      <c r="M205" s="3" t="s">
        <v>43</v>
      </c>
      <c r="N205" s="27">
        <v>65</v>
      </c>
      <c r="O205" s="3">
        <v>65</v>
      </c>
      <c r="P205" s="3">
        <v>0</v>
      </c>
      <c r="Q205" s="3">
        <v>0</v>
      </c>
      <c r="R205" s="3">
        <v>0</v>
      </c>
      <c r="S205" s="8" t="s">
        <v>865</v>
      </c>
      <c r="T205" s="8" t="s">
        <v>866</v>
      </c>
      <c r="U205" s="9">
        <v>1</v>
      </c>
      <c r="V205" s="9">
        <v>48</v>
      </c>
      <c r="W205" s="9">
        <v>148</v>
      </c>
      <c r="X205" s="9">
        <v>42</v>
      </c>
      <c r="Y205" s="9" t="s">
        <v>46</v>
      </c>
      <c r="Z205" s="3" t="s">
        <v>795</v>
      </c>
      <c r="AA205" s="29" t="s">
        <v>47</v>
      </c>
      <c r="AB205" s="3" t="s">
        <v>867</v>
      </c>
      <c r="AC205" s="29" t="s">
        <v>49</v>
      </c>
    </row>
    <row r="206" s="18" customFormat="1" ht="22.5" spans="1:29">
      <c r="A206" s="3">
        <v>202</v>
      </c>
      <c r="B206" s="3">
        <v>2025</v>
      </c>
      <c r="C206" s="3" t="s">
        <v>868</v>
      </c>
      <c r="D206" s="3" t="s">
        <v>237</v>
      </c>
      <c r="E206" s="3" t="s">
        <v>37</v>
      </c>
      <c r="F206" s="6" t="s">
        <v>38</v>
      </c>
      <c r="G206" s="6" t="s">
        <v>791</v>
      </c>
      <c r="H206" s="6" t="s">
        <v>864</v>
      </c>
      <c r="I206" s="6" t="s">
        <v>585</v>
      </c>
      <c r="J206" s="7" t="s">
        <v>60</v>
      </c>
      <c r="K206" s="7" t="s">
        <v>84</v>
      </c>
      <c r="L206" s="7" t="s">
        <v>51</v>
      </c>
      <c r="M206" s="3" t="s">
        <v>43</v>
      </c>
      <c r="N206" s="27">
        <v>15</v>
      </c>
      <c r="O206" s="3">
        <v>15</v>
      </c>
      <c r="P206" s="3">
        <v>0</v>
      </c>
      <c r="Q206" s="3">
        <v>0</v>
      </c>
      <c r="R206" s="3">
        <v>0</v>
      </c>
      <c r="S206" s="8" t="s">
        <v>869</v>
      </c>
      <c r="T206" s="8" t="s">
        <v>870</v>
      </c>
      <c r="U206" s="9">
        <v>1</v>
      </c>
      <c r="V206" s="9">
        <v>38</v>
      </c>
      <c r="W206" s="9">
        <v>120</v>
      </c>
      <c r="X206" s="9">
        <v>40</v>
      </c>
      <c r="Y206" s="9" t="s">
        <v>46</v>
      </c>
      <c r="Z206" s="3" t="s">
        <v>795</v>
      </c>
      <c r="AA206" s="29" t="s">
        <v>47</v>
      </c>
      <c r="AB206" s="3" t="s">
        <v>867</v>
      </c>
      <c r="AC206" s="29" t="s">
        <v>49</v>
      </c>
    </row>
    <row r="207" s="18" customFormat="1" ht="53" customHeight="1" spans="1:29">
      <c r="A207" s="3">
        <v>203</v>
      </c>
      <c r="B207" s="3">
        <v>2025</v>
      </c>
      <c r="C207" s="3" t="s">
        <v>871</v>
      </c>
      <c r="D207" s="3" t="s">
        <v>36</v>
      </c>
      <c r="E207" s="3" t="s">
        <v>37</v>
      </c>
      <c r="F207" s="6" t="s">
        <v>38</v>
      </c>
      <c r="G207" s="6" t="s">
        <v>791</v>
      </c>
      <c r="H207" s="6" t="s">
        <v>864</v>
      </c>
      <c r="I207" s="6" t="s">
        <v>585</v>
      </c>
      <c r="J207" s="7" t="s">
        <v>40</v>
      </c>
      <c r="K207" s="7" t="s">
        <v>55</v>
      </c>
      <c r="L207" s="7" t="s">
        <v>56</v>
      </c>
      <c r="M207" s="3" t="s">
        <v>43</v>
      </c>
      <c r="N207" s="27">
        <v>55</v>
      </c>
      <c r="O207" s="3">
        <v>55</v>
      </c>
      <c r="P207" s="3">
        <v>0</v>
      </c>
      <c r="Q207" s="3">
        <v>0</v>
      </c>
      <c r="R207" s="3">
        <v>0</v>
      </c>
      <c r="S207" s="8" t="s">
        <v>872</v>
      </c>
      <c r="T207" s="8" t="s">
        <v>873</v>
      </c>
      <c r="U207" s="9">
        <v>1</v>
      </c>
      <c r="V207" s="9">
        <v>36</v>
      </c>
      <c r="W207" s="9">
        <v>121</v>
      </c>
      <c r="X207" s="9">
        <v>43</v>
      </c>
      <c r="Y207" s="9" t="s">
        <v>46</v>
      </c>
      <c r="Z207" s="3" t="s">
        <v>795</v>
      </c>
      <c r="AA207" s="29" t="s">
        <v>47</v>
      </c>
      <c r="AB207" s="3" t="s">
        <v>867</v>
      </c>
      <c r="AC207" s="29" t="s">
        <v>49</v>
      </c>
    </row>
    <row r="208" s="18" customFormat="1" ht="94" customHeight="1" spans="1:29">
      <c r="A208" s="3">
        <v>204</v>
      </c>
      <c r="B208" s="3">
        <v>2025</v>
      </c>
      <c r="C208" s="3" t="s">
        <v>874</v>
      </c>
      <c r="D208" s="3" t="s">
        <v>36</v>
      </c>
      <c r="E208" s="3" t="s">
        <v>37</v>
      </c>
      <c r="F208" s="6" t="s">
        <v>38</v>
      </c>
      <c r="G208" s="6" t="s">
        <v>791</v>
      </c>
      <c r="H208" s="6" t="s">
        <v>875</v>
      </c>
      <c r="I208" s="6" t="s">
        <v>144</v>
      </c>
      <c r="J208" s="7" t="s">
        <v>60</v>
      </c>
      <c r="K208" s="7" t="s">
        <v>84</v>
      </c>
      <c r="L208" s="7" t="s">
        <v>51</v>
      </c>
      <c r="M208" s="3" t="s">
        <v>43</v>
      </c>
      <c r="N208" s="27">
        <v>14</v>
      </c>
      <c r="O208" s="25">
        <v>14</v>
      </c>
      <c r="P208" s="3">
        <v>0</v>
      </c>
      <c r="Q208" s="3">
        <v>0</v>
      </c>
      <c r="R208" s="3">
        <v>0</v>
      </c>
      <c r="S208" s="10" t="s">
        <v>876</v>
      </c>
      <c r="T208" s="8" t="s">
        <v>877</v>
      </c>
      <c r="U208" s="9">
        <v>1</v>
      </c>
      <c r="V208" s="9">
        <v>41</v>
      </c>
      <c r="W208" s="9">
        <v>124</v>
      </c>
      <c r="X208" s="9">
        <v>51</v>
      </c>
      <c r="Y208" s="9" t="s">
        <v>46</v>
      </c>
      <c r="Z208" s="3" t="s">
        <v>795</v>
      </c>
      <c r="AA208" s="29" t="s">
        <v>47</v>
      </c>
      <c r="AB208" s="3" t="s">
        <v>878</v>
      </c>
      <c r="AC208" s="29" t="s">
        <v>49</v>
      </c>
    </row>
    <row r="209" s="18" customFormat="1" ht="22.5" spans="1:29">
      <c r="A209" s="3">
        <v>205</v>
      </c>
      <c r="B209" s="3">
        <v>2025</v>
      </c>
      <c r="C209" s="3" t="s">
        <v>879</v>
      </c>
      <c r="D209" s="3" t="s">
        <v>36</v>
      </c>
      <c r="E209" s="3" t="s">
        <v>37</v>
      </c>
      <c r="F209" s="6" t="s">
        <v>38</v>
      </c>
      <c r="G209" s="6" t="s">
        <v>791</v>
      </c>
      <c r="H209" s="6" t="s">
        <v>875</v>
      </c>
      <c r="I209" s="6" t="s">
        <v>144</v>
      </c>
      <c r="J209" s="7" t="s">
        <v>60</v>
      </c>
      <c r="K209" s="7" t="s">
        <v>84</v>
      </c>
      <c r="L209" s="7" t="s">
        <v>51</v>
      </c>
      <c r="M209" s="3" t="s">
        <v>43</v>
      </c>
      <c r="N209" s="27">
        <v>9</v>
      </c>
      <c r="O209" s="3">
        <v>9</v>
      </c>
      <c r="P209" s="3">
        <v>0</v>
      </c>
      <c r="Q209" s="3">
        <v>0</v>
      </c>
      <c r="R209" s="3">
        <v>0</v>
      </c>
      <c r="S209" s="8" t="s">
        <v>880</v>
      </c>
      <c r="T209" s="8" t="s">
        <v>881</v>
      </c>
      <c r="U209" s="9">
        <v>1</v>
      </c>
      <c r="V209" s="9">
        <v>48</v>
      </c>
      <c r="W209" s="9">
        <v>169</v>
      </c>
      <c r="X209" s="9">
        <v>28</v>
      </c>
      <c r="Y209" s="9" t="s">
        <v>46</v>
      </c>
      <c r="Z209" s="3" t="s">
        <v>795</v>
      </c>
      <c r="AA209" s="29" t="s">
        <v>47</v>
      </c>
      <c r="AB209" s="3" t="s">
        <v>878</v>
      </c>
      <c r="AC209" s="29" t="s">
        <v>49</v>
      </c>
    </row>
    <row r="210" s="18" customFormat="1" ht="22.5" spans="1:29">
      <c r="A210" s="3">
        <v>206</v>
      </c>
      <c r="B210" s="3">
        <v>2025</v>
      </c>
      <c r="C210" s="3" t="s">
        <v>882</v>
      </c>
      <c r="D210" s="3" t="s">
        <v>36</v>
      </c>
      <c r="E210" s="3" t="s">
        <v>37</v>
      </c>
      <c r="F210" s="6" t="s">
        <v>38</v>
      </c>
      <c r="G210" s="6" t="s">
        <v>791</v>
      </c>
      <c r="H210" s="6" t="s">
        <v>883</v>
      </c>
      <c r="I210" s="6" t="s">
        <v>144</v>
      </c>
      <c r="J210" s="7" t="s">
        <v>60</v>
      </c>
      <c r="K210" s="7" t="s">
        <v>84</v>
      </c>
      <c r="L210" s="7" t="s">
        <v>51</v>
      </c>
      <c r="M210" s="3" t="s">
        <v>43</v>
      </c>
      <c r="N210" s="27">
        <v>12</v>
      </c>
      <c r="O210" s="3">
        <v>12</v>
      </c>
      <c r="P210" s="3">
        <v>0</v>
      </c>
      <c r="Q210" s="3">
        <v>0</v>
      </c>
      <c r="R210" s="3">
        <v>0</v>
      </c>
      <c r="S210" s="8" t="s">
        <v>884</v>
      </c>
      <c r="T210" s="8" t="s">
        <v>885</v>
      </c>
      <c r="U210" s="9">
        <v>1</v>
      </c>
      <c r="V210" s="9">
        <v>42</v>
      </c>
      <c r="W210" s="9">
        <v>164</v>
      </c>
      <c r="X210" s="9">
        <v>25</v>
      </c>
      <c r="Y210" s="9" t="s">
        <v>46</v>
      </c>
      <c r="Z210" s="3" t="s">
        <v>795</v>
      </c>
      <c r="AA210" s="29" t="s">
        <v>47</v>
      </c>
      <c r="AB210" s="3" t="s">
        <v>886</v>
      </c>
      <c r="AC210" s="29" t="s">
        <v>49</v>
      </c>
    </row>
    <row r="211" s="18" customFormat="1" ht="22.5" spans="1:29">
      <c r="A211" s="3">
        <v>207</v>
      </c>
      <c r="B211" s="3">
        <v>2025</v>
      </c>
      <c r="C211" s="3" t="s">
        <v>887</v>
      </c>
      <c r="D211" s="3" t="s">
        <v>36</v>
      </c>
      <c r="E211" s="3" t="s">
        <v>37</v>
      </c>
      <c r="F211" s="6" t="s">
        <v>38</v>
      </c>
      <c r="G211" s="6" t="s">
        <v>791</v>
      </c>
      <c r="H211" s="6" t="s">
        <v>883</v>
      </c>
      <c r="I211" s="6" t="s">
        <v>144</v>
      </c>
      <c r="J211" s="7" t="s">
        <v>60</v>
      </c>
      <c r="K211" s="7" t="s">
        <v>84</v>
      </c>
      <c r="L211" s="7" t="s">
        <v>51</v>
      </c>
      <c r="M211" s="3" t="s">
        <v>43</v>
      </c>
      <c r="N211" s="27">
        <v>32</v>
      </c>
      <c r="O211" s="3">
        <v>32</v>
      </c>
      <c r="P211" s="3">
        <v>0</v>
      </c>
      <c r="Q211" s="3">
        <v>0</v>
      </c>
      <c r="R211" s="3">
        <v>0</v>
      </c>
      <c r="S211" s="8" t="s">
        <v>888</v>
      </c>
      <c r="T211" s="8" t="s">
        <v>889</v>
      </c>
      <c r="U211" s="9">
        <v>1</v>
      </c>
      <c r="V211" s="9">
        <v>52</v>
      </c>
      <c r="W211" s="9">
        <v>167</v>
      </c>
      <c r="X211" s="9">
        <v>20</v>
      </c>
      <c r="Y211" s="9" t="s">
        <v>46</v>
      </c>
      <c r="Z211" s="3" t="s">
        <v>795</v>
      </c>
      <c r="AA211" s="29" t="s">
        <v>47</v>
      </c>
      <c r="AB211" s="3" t="s">
        <v>886</v>
      </c>
      <c r="AC211" s="29" t="s">
        <v>49</v>
      </c>
    </row>
    <row r="212" s="18" customFormat="1" ht="22.5" spans="1:29">
      <c r="A212" s="3">
        <v>208</v>
      </c>
      <c r="B212" s="3">
        <v>2025</v>
      </c>
      <c r="C212" s="3" t="s">
        <v>890</v>
      </c>
      <c r="D212" s="3" t="s">
        <v>36</v>
      </c>
      <c r="E212" s="3" t="s">
        <v>37</v>
      </c>
      <c r="F212" s="6" t="s">
        <v>38</v>
      </c>
      <c r="G212" s="6" t="s">
        <v>791</v>
      </c>
      <c r="H212" s="6" t="s">
        <v>891</v>
      </c>
      <c r="I212" s="6" t="s">
        <v>144</v>
      </c>
      <c r="J212" s="7" t="s">
        <v>60</v>
      </c>
      <c r="K212" s="7" t="s">
        <v>84</v>
      </c>
      <c r="L212" s="7" t="s">
        <v>51</v>
      </c>
      <c r="M212" s="3" t="s">
        <v>43</v>
      </c>
      <c r="N212" s="27">
        <v>28</v>
      </c>
      <c r="O212" s="3">
        <v>28</v>
      </c>
      <c r="P212" s="3">
        <v>0</v>
      </c>
      <c r="Q212" s="3">
        <v>0</v>
      </c>
      <c r="R212" s="3">
        <v>0</v>
      </c>
      <c r="S212" s="8" t="s">
        <v>892</v>
      </c>
      <c r="T212" s="8" t="s">
        <v>893</v>
      </c>
      <c r="U212" s="9">
        <v>1</v>
      </c>
      <c r="V212" s="9">
        <v>39</v>
      </c>
      <c r="W212" s="9">
        <v>142</v>
      </c>
      <c r="X212" s="9">
        <v>28</v>
      </c>
      <c r="Y212" s="9" t="s">
        <v>46</v>
      </c>
      <c r="Z212" s="3" t="s">
        <v>795</v>
      </c>
      <c r="AA212" s="29" t="s">
        <v>47</v>
      </c>
      <c r="AB212" s="3" t="s">
        <v>894</v>
      </c>
      <c r="AC212" s="29" t="s">
        <v>49</v>
      </c>
    </row>
    <row r="213" s="18" customFormat="1" ht="51" customHeight="1" spans="1:29">
      <c r="A213" s="3">
        <v>209</v>
      </c>
      <c r="B213" s="3">
        <v>2025</v>
      </c>
      <c r="C213" s="3" t="s">
        <v>895</v>
      </c>
      <c r="D213" s="3" t="s">
        <v>36</v>
      </c>
      <c r="E213" s="3" t="s">
        <v>37</v>
      </c>
      <c r="F213" s="6" t="s">
        <v>38</v>
      </c>
      <c r="G213" s="6" t="s">
        <v>791</v>
      </c>
      <c r="H213" s="6" t="s">
        <v>896</v>
      </c>
      <c r="I213" s="6" t="s">
        <v>144</v>
      </c>
      <c r="J213" s="7" t="s">
        <v>60</v>
      </c>
      <c r="K213" s="7" t="s">
        <v>84</v>
      </c>
      <c r="L213" s="7" t="s">
        <v>51</v>
      </c>
      <c r="M213" s="3" t="s">
        <v>43</v>
      </c>
      <c r="N213" s="27">
        <v>9.8</v>
      </c>
      <c r="O213" s="3">
        <v>9.8</v>
      </c>
      <c r="P213" s="3">
        <v>0</v>
      </c>
      <c r="Q213" s="3">
        <v>0</v>
      </c>
      <c r="R213" s="3">
        <v>0</v>
      </c>
      <c r="S213" s="8" t="s">
        <v>897</v>
      </c>
      <c r="T213" s="8" t="s">
        <v>898</v>
      </c>
      <c r="U213" s="9">
        <v>1</v>
      </c>
      <c r="V213" s="9">
        <v>45</v>
      </c>
      <c r="W213" s="9">
        <v>154</v>
      </c>
      <c r="X213" s="9">
        <v>46</v>
      </c>
      <c r="Y213" s="9" t="s">
        <v>46</v>
      </c>
      <c r="Z213" s="3" t="s">
        <v>795</v>
      </c>
      <c r="AA213" s="29" t="s">
        <v>47</v>
      </c>
      <c r="AB213" s="3" t="s">
        <v>899</v>
      </c>
      <c r="AC213" s="29" t="s">
        <v>49</v>
      </c>
    </row>
    <row r="214" s="18" customFormat="1" ht="45" spans="1:29">
      <c r="A214" s="3">
        <v>210</v>
      </c>
      <c r="B214" s="3">
        <v>2025</v>
      </c>
      <c r="C214" s="3" t="s">
        <v>900</v>
      </c>
      <c r="D214" s="3" t="s">
        <v>36</v>
      </c>
      <c r="E214" s="3" t="s">
        <v>37</v>
      </c>
      <c r="F214" s="6" t="s">
        <v>38</v>
      </c>
      <c r="G214" s="6" t="s">
        <v>791</v>
      </c>
      <c r="H214" s="6" t="s">
        <v>896</v>
      </c>
      <c r="I214" s="6" t="s">
        <v>144</v>
      </c>
      <c r="J214" s="7" t="s">
        <v>60</v>
      </c>
      <c r="K214" s="7" t="s">
        <v>84</v>
      </c>
      <c r="L214" s="7" t="s">
        <v>51</v>
      </c>
      <c r="M214" s="3" t="s">
        <v>43</v>
      </c>
      <c r="N214" s="27">
        <v>6</v>
      </c>
      <c r="O214" s="3">
        <v>6</v>
      </c>
      <c r="P214" s="3">
        <v>0</v>
      </c>
      <c r="Q214" s="3">
        <v>0</v>
      </c>
      <c r="R214" s="3">
        <v>0</v>
      </c>
      <c r="S214" s="8" t="s">
        <v>901</v>
      </c>
      <c r="T214" s="8" t="s">
        <v>902</v>
      </c>
      <c r="U214" s="9">
        <v>1</v>
      </c>
      <c r="V214" s="9">
        <v>37</v>
      </c>
      <c r="W214" s="9">
        <v>164</v>
      </c>
      <c r="X214" s="9">
        <v>39</v>
      </c>
      <c r="Y214" s="9" t="s">
        <v>46</v>
      </c>
      <c r="Z214" s="3" t="s">
        <v>795</v>
      </c>
      <c r="AA214" s="29" t="s">
        <v>47</v>
      </c>
      <c r="AB214" s="3" t="s">
        <v>899</v>
      </c>
      <c r="AC214" s="29" t="s">
        <v>49</v>
      </c>
    </row>
    <row r="215" s="18" customFormat="1" ht="51" customHeight="1" spans="1:29">
      <c r="A215" s="3">
        <v>211</v>
      </c>
      <c r="B215" s="3">
        <v>2025</v>
      </c>
      <c r="C215" s="3" t="s">
        <v>903</v>
      </c>
      <c r="D215" s="3" t="s">
        <v>36</v>
      </c>
      <c r="E215" s="3" t="s">
        <v>37</v>
      </c>
      <c r="F215" s="6" t="s">
        <v>38</v>
      </c>
      <c r="G215" s="6" t="s">
        <v>791</v>
      </c>
      <c r="H215" s="6" t="s">
        <v>896</v>
      </c>
      <c r="I215" s="6" t="s">
        <v>144</v>
      </c>
      <c r="J215" s="7" t="s">
        <v>60</v>
      </c>
      <c r="K215" s="7" t="s">
        <v>84</v>
      </c>
      <c r="L215" s="7" t="s">
        <v>51</v>
      </c>
      <c r="M215" s="3" t="s">
        <v>43</v>
      </c>
      <c r="N215" s="27">
        <v>4.88</v>
      </c>
      <c r="O215" s="3">
        <v>4.88</v>
      </c>
      <c r="P215" s="3">
        <v>0</v>
      </c>
      <c r="Q215" s="3">
        <v>0</v>
      </c>
      <c r="R215" s="3">
        <v>0</v>
      </c>
      <c r="S215" s="8" t="s">
        <v>904</v>
      </c>
      <c r="T215" s="8" t="s">
        <v>905</v>
      </c>
      <c r="U215" s="9">
        <v>1</v>
      </c>
      <c r="V215" s="9">
        <v>56</v>
      </c>
      <c r="W215" s="9">
        <v>167</v>
      </c>
      <c r="X215" s="9">
        <v>50</v>
      </c>
      <c r="Y215" s="9" t="s">
        <v>46</v>
      </c>
      <c r="Z215" s="3" t="s">
        <v>795</v>
      </c>
      <c r="AA215" s="29" t="s">
        <v>47</v>
      </c>
      <c r="AB215" s="3" t="s">
        <v>899</v>
      </c>
      <c r="AC215" s="29" t="s">
        <v>49</v>
      </c>
    </row>
    <row r="216" s="18" customFormat="1" ht="78.75" spans="1:29">
      <c r="A216" s="3">
        <v>212</v>
      </c>
      <c r="B216" s="3">
        <v>2025</v>
      </c>
      <c r="C216" s="3" t="s">
        <v>906</v>
      </c>
      <c r="D216" s="3" t="s">
        <v>36</v>
      </c>
      <c r="E216" s="3" t="s">
        <v>37</v>
      </c>
      <c r="F216" s="6" t="s">
        <v>38</v>
      </c>
      <c r="G216" s="6" t="s">
        <v>791</v>
      </c>
      <c r="H216" s="6" t="s">
        <v>896</v>
      </c>
      <c r="I216" s="6" t="s">
        <v>144</v>
      </c>
      <c r="J216" s="7" t="s">
        <v>60</v>
      </c>
      <c r="K216" s="7" t="s">
        <v>84</v>
      </c>
      <c r="L216" s="7" t="s">
        <v>51</v>
      </c>
      <c r="M216" s="3" t="s">
        <v>43</v>
      </c>
      <c r="N216" s="27">
        <v>16</v>
      </c>
      <c r="O216" s="3">
        <v>16</v>
      </c>
      <c r="P216" s="3">
        <v>0</v>
      </c>
      <c r="Q216" s="3">
        <v>0</v>
      </c>
      <c r="R216" s="3">
        <v>0</v>
      </c>
      <c r="S216" s="8" t="s">
        <v>907</v>
      </c>
      <c r="T216" s="8" t="s">
        <v>908</v>
      </c>
      <c r="U216" s="9">
        <v>1</v>
      </c>
      <c r="V216" s="9">
        <v>64</v>
      </c>
      <c r="W216" s="9">
        <v>174</v>
      </c>
      <c r="X216" s="9">
        <v>23</v>
      </c>
      <c r="Y216" s="9" t="s">
        <v>46</v>
      </c>
      <c r="Z216" s="3" t="s">
        <v>795</v>
      </c>
      <c r="AA216" s="29" t="s">
        <v>47</v>
      </c>
      <c r="AB216" s="3" t="s">
        <v>899</v>
      </c>
      <c r="AC216" s="29" t="s">
        <v>49</v>
      </c>
    </row>
    <row r="217" s="18" customFormat="1" ht="40" customHeight="1" spans="1:29">
      <c r="A217" s="3">
        <v>213</v>
      </c>
      <c r="B217" s="3">
        <v>2025</v>
      </c>
      <c r="C217" s="3" t="s">
        <v>909</v>
      </c>
      <c r="D217" s="3" t="s">
        <v>36</v>
      </c>
      <c r="E217" s="3" t="s">
        <v>37</v>
      </c>
      <c r="F217" s="6" t="s">
        <v>38</v>
      </c>
      <c r="G217" s="6" t="s">
        <v>791</v>
      </c>
      <c r="H217" s="6" t="s">
        <v>910</v>
      </c>
      <c r="I217" s="6" t="s">
        <v>113</v>
      </c>
      <c r="J217" s="7" t="s">
        <v>60</v>
      </c>
      <c r="K217" s="7" t="s">
        <v>84</v>
      </c>
      <c r="L217" s="7" t="s">
        <v>51</v>
      </c>
      <c r="M217" s="3" t="s">
        <v>43</v>
      </c>
      <c r="N217" s="27">
        <v>22</v>
      </c>
      <c r="O217" s="3">
        <v>22</v>
      </c>
      <c r="P217" s="3">
        <v>0</v>
      </c>
      <c r="Q217" s="3">
        <v>0</v>
      </c>
      <c r="R217" s="3">
        <v>0</v>
      </c>
      <c r="S217" s="8" t="s">
        <v>911</v>
      </c>
      <c r="T217" s="8" t="s">
        <v>912</v>
      </c>
      <c r="U217" s="9">
        <v>1</v>
      </c>
      <c r="V217" s="9">
        <v>41</v>
      </c>
      <c r="W217" s="9">
        <v>144</v>
      </c>
      <c r="X217" s="9">
        <v>18</v>
      </c>
      <c r="Y217" s="9" t="s">
        <v>46</v>
      </c>
      <c r="Z217" s="3" t="s">
        <v>795</v>
      </c>
      <c r="AA217" s="29" t="s">
        <v>47</v>
      </c>
      <c r="AB217" s="3" t="s">
        <v>913</v>
      </c>
      <c r="AC217" s="29" t="s">
        <v>49</v>
      </c>
    </row>
    <row r="218" s="18" customFormat="1" ht="33" customHeight="1" spans="1:29">
      <c r="A218" s="3">
        <v>214</v>
      </c>
      <c r="B218" s="3">
        <v>2025</v>
      </c>
      <c r="C218" s="3" t="s">
        <v>914</v>
      </c>
      <c r="D218" s="3" t="s">
        <v>36</v>
      </c>
      <c r="E218" s="3" t="s">
        <v>37</v>
      </c>
      <c r="F218" s="6" t="s">
        <v>38</v>
      </c>
      <c r="G218" s="6" t="s">
        <v>791</v>
      </c>
      <c r="H218" s="6" t="s">
        <v>910</v>
      </c>
      <c r="I218" s="6" t="s">
        <v>113</v>
      </c>
      <c r="J218" s="7" t="s">
        <v>60</v>
      </c>
      <c r="K218" s="7" t="s">
        <v>84</v>
      </c>
      <c r="L218" s="7" t="s">
        <v>51</v>
      </c>
      <c r="M218" s="3" t="s">
        <v>43</v>
      </c>
      <c r="N218" s="27">
        <v>16</v>
      </c>
      <c r="O218" s="3">
        <v>16</v>
      </c>
      <c r="P218" s="3">
        <v>0</v>
      </c>
      <c r="Q218" s="3">
        <v>0</v>
      </c>
      <c r="R218" s="3">
        <v>0</v>
      </c>
      <c r="S218" s="8" t="s">
        <v>915</v>
      </c>
      <c r="T218" s="8" t="s">
        <v>819</v>
      </c>
      <c r="U218" s="9">
        <v>1</v>
      </c>
      <c r="V218" s="9">
        <v>51</v>
      </c>
      <c r="W218" s="9">
        <v>263</v>
      </c>
      <c r="X218" s="9">
        <v>18</v>
      </c>
      <c r="Y218" s="9" t="s">
        <v>46</v>
      </c>
      <c r="Z218" s="3" t="s">
        <v>795</v>
      </c>
      <c r="AA218" s="29" t="s">
        <v>47</v>
      </c>
      <c r="AB218" s="3" t="s">
        <v>913</v>
      </c>
      <c r="AC218" s="29" t="s">
        <v>49</v>
      </c>
    </row>
    <row r="219" s="18" customFormat="1" ht="22.5" spans="1:29">
      <c r="A219" s="3">
        <v>215</v>
      </c>
      <c r="B219" s="3">
        <v>2025</v>
      </c>
      <c r="C219" s="3" t="s">
        <v>916</v>
      </c>
      <c r="D219" s="3" t="s">
        <v>36</v>
      </c>
      <c r="E219" s="3" t="s">
        <v>37</v>
      </c>
      <c r="F219" s="6" t="s">
        <v>38</v>
      </c>
      <c r="G219" s="6" t="s">
        <v>791</v>
      </c>
      <c r="H219" s="6" t="s">
        <v>910</v>
      </c>
      <c r="I219" s="6" t="s">
        <v>113</v>
      </c>
      <c r="J219" s="7" t="s">
        <v>60</v>
      </c>
      <c r="K219" s="7" t="s">
        <v>84</v>
      </c>
      <c r="L219" s="7" t="s">
        <v>51</v>
      </c>
      <c r="M219" s="3" t="s">
        <v>43</v>
      </c>
      <c r="N219" s="27">
        <v>6</v>
      </c>
      <c r="O219" s="3">
        <v>6</v>
      </c>
      <c r="P219" s="3">
        <v>0</v>
      </c>
      <c r="Q219" s="3">
        <v>0</v>
      </c>
      <c r="R219" s="3">
        <v>0</v>
      </c>
      <c r="S219" s="8" t="s">
        <v>917</v>
      </c>
      <c r="T219" s="8" t="s">
        <v>918</v>
      </c>
      <c r="U219" s="9">
        <v>1</v>
      </c>
      <c r="V219" s="9">
        <v>52</v>
      </c>
      <c r="W219" s="9">
        <v>168</v>
      </c>
      <c r="X219" s="9">
        <v>26</v>
      </c>
      <c r="Y219" s="9" t="s">
        <v>46</v>
      </c>
      <c r="Z219" s="3" t="s">
        <v>795</v>
      </c>
      <c r="AA219" s="29" t="s">
        <v>47</v>
      </c>
      <c r="AB219" s="3" t="s">
        <v>913</v>
      </c>
      <c r="AC219" s="29" t="s">
        <v>49</v>
      </c>
    </row>
    <row r="220" s="18" customFormat="1" ht="22.5" spans="1:29">
      <c r="A220" s="3">
        <v>216</v>
      </c>
      <c r="B220" s="3">
        <v>2025</v>
      </c>
      <c r="C220" s="3" t="s">
        <v>919</v>
      </c>
      <c r="D220" s="3" t="s">
        <v>36</v>
      </c>
      <c r="E220" s="3" t="s">
        <v>37</v>
      </c>
      <c r="F220" s="6" t="s">
        <v>38</v>
      </c>
      <c r="G220" s="6" t="s">
        <v>791</v>
      </c>
      <c r="H220" s="6" t="s">
        <v>910</v>
      </c>
      <c r="I220" s="6" t="s">
        <v>113</v>
      </c>
      <c r="J220" s="7" t="s">
        <v>60</v>
      </c>
      <c r="K220" s="7" t="s">
        <v>84</v>
      </c>
      <c r="L220" s="7" t="s">
        <v>51</v>
      </c>
      <c r="M220" s="3" t="s">
        <v>43</v>
      </c>
      <c r="N220" s="27">
        <v>6</v>
      </c>
      <c r="O220" s="3">
        <v>6</v>
      </c>
      <c r="P220" s="3">
        <v>0</v>
      </c>
      <c r="Q220" s="3">
        <v>0</v>
      </c>
      <c r="R220" s="3">
        <v>0</v>
      </c>
      <c r="S220" s="8" t="s">
        <v>920</v>
      </c>
      <c r="T220" s="8" t="s">
        <v>921</v>
      </c>
      <c r="U220" s="9">
        <v>1</v>
      </c>
      <c r="V220" s="9">
        <v>39</v>
      </c>
      <c r="W220" s="9">
        <v>192</v>
      </c>
      <c r="X220" s="9">
        <v>19</v>
      </c>
      <c r="Y220" s="9" t="s">
        <v>46</v>
      </c>
      <c r="Z220" s="3" t="s">
        <v>795</v>
      </c>
      <c r="AA220" s="29" t="s">
        <v>47</v>
      </c>
      <c r="AB220" s="3" t="s">
        <v>913</v>
      </c>
      <c r="AC220" s="29" t="s">
        <v>49</v>
      </c>
    </row>
    <row r="221" s="18" customFormat="1" ht="22.5" spans="1:29">
      <c r="A221" s="3">
        <v>217</v>
      </c>
      <c r="B221" s="3">
        <v>2025</v>
      </c>
      <c r="C221" s="3" t="s">
        <v>922</v>
      </c>
      <c r="D221" s="3" t="s">
        <v>36</v>
      </c>
      <c r="E221" s="3" t="s">
        <v>37</v>
      </c>
      <c r="F221" s="6" t="s">
        <v>38</v>
      </c>
      <c r="G221" s="6" t="s">
        <v>791</v>
      </c>
      <c r="H221" s="6" t="s">
        <v>910</v>
      </c>
      <c r="I221" s="6" t="s">
        <v>113</v>
      </c>
      <c r="J221" s="7" t="s">
        <v>60</v>
      </c>
      <c r="K221" s="7" t="s">
        <v>84</v>
      </c>
      <c r="L221" s="7" t="s">
        <v>51</v>
      </c>
      <c r="M221" s="3" t="s">
        <v>43</v>
      </c>
      <c r="N221" s="27">
        <v>18</v>
      </c>
      <c r="O221" s="25">
        <v>18</v>
      </c>
      <c r="P221" s="3">
        <v>0</v>
      </c>
      <c r="Q221" s="3">
        <v>0</v>
      </c>
      <c r="R221" s="3">
        <v>0</v>
      </c>
      <c r="S221" s="8" t="s">
        <v>923</v>
      </c>
      <c r="T221" s="8" t="s">
        <v>924</v>
      </c>
      <c r="U221" s="9">
        <v>1</v>
      </c>
      <c r="V221" s="9">
        <v>56</v>
      </c>
      <c r="W221" s="9">
        <v>152</v>
      </c>
      <c r="X221" s="9">
        <v>41</v>
      </c>
      <c r="Y221" s="9" t="s">
        <v>46</v>
      </c>
      <c r="Z221" s="3" t="s">
        <v>795</v>
      </c>
      <c r="AA221" s="29" t="s">
        <v>47</v>
      </c>
      <c r="AB221" s="3" t="s">
        <v>913</v>
      </c>
      <c r="AC221" s="29" t="s">
        <v>49</v>
      </c>
    </row>
    <row r="222" s="18" customFormat="1" ht="51" customHeight="1" spans="1:29">
      <c r="A222" s="3">
        <v>218</v>
      </c>
      <c r="B222" s="3">
        <v>2025</v>
      </c>
      <c r="C222" s="3" t="s">
        <v>925</v>
      </c>
      <c r="D222" s="3" t="s">
        <v>36</v>
      </c>
      <c r="E222" s="3" t="s">
        <v>37</v>
      </c>
      <c r="F222" s="6" t="s">
        <v>38</v>
      </c>
      <c r="G222" s="6" t="s">
        <v>791</v>
      </c>
      <c r="H222" s="6" t="s">
        <v>926</v>
      </c>
      <c r="I222" s="6" t="s">
        <v>144</v>
      </c>
      <c r="J222" s="7" t="s">
        <v>40</v>
      </c>
      <c r="K222" s="7" t="s">
        <v>99</v>
      </c>
      <c r="L222" s="7" t="s">
        <v>100</v>
      </c>
      <c r="M222" s="3" t="s">
        <v>43</v>
      </c>
      <c r="N222" s="27">
        <v>30</v>
      </c>
      <c r="O222" s="3">
        <v>30</v>
      </c>
      <c r="P222" s="3">
        <v>0</v>
      </c>
      <c r="Q222" s="3">
        <v>0</v>
      </c>
      <c r="R222" s="3">
        <v>0</v>
      </c>
      <c r="S222" s="8" t="s">
        <v>927</v>
      </c>
      <c r="T222" s="8" t="s">
        <v>928</v>
      </c>
      <c r="U222" s="9">
        <v>1</v>
      </c>
      <c r="V222" s="9">
        <v>62</v>
      </c>
      <c r="W222" s="9">
        <v>161</v>
      </c>
      <c r="X222" s="9">
        <v>36</v>
      </c>
      <c r="Y222" s="9" t="s">
        <v>46</v>
      </c>
      <c r="Z222" s="3" t="s">
        <v>795</v>
      </c>
      <c r="AA222" s="29" t="s">
        <v>47</v>
      </c>
      <c r="AB222" s="3" t="s">
        <v>929</v>
      </c>
      <c r="AC222" s="29" t="s">
        <v>49</v>
      </c>
    </row>
    <row r="223" s="18" customFormat="1" ht="22.5" spans="1:29">
      <c r="A223" s="3">
        <v>219</v>
      </c>
      <c r="B223" s="3">
        <v>2025</v>
      </c>
      <c r="C223" s="3" t="s">
        <v>930</v>
      </c>
      <c r="D223" s="3" t="s">
        <v>36</v>
      </c>
      <c r="E223" s="3" t="s">
        <v>37</v>
      </c>
      <c r="F223" s="6" t="s">
        <v>38</v>
      </c>
      <c r="G223" s="6" t="s">
        <v>791</v>
      </c>
      <c r="H223" s="6" t="s">
        <v>926</v>
      </c>
      <c r="I223" s="6" t="s">
        <v>144</v>
      </c>
      <c r="J223" s="7" t="s">
        <v>60</v>
      </c>
      <c r="K223" s="7" t="s">
        <v>84</v>
      </c>
      <c r="L223" s="7" t="s">
        <v>51</v>
      </c>
      <c r="M223" s="3" t="s">
        <v>43</v>
      </c>
      <c r="N223" s="27">
        <v>24</v>
      </c>
      <c r="O223" s="3">
        <v>24</v>
      </c>
      <c r="P223" s="3">
        <v>0</v>
      </c>
      <c r="Q223" s="3">
        <v>0</v>
      </c>
      <c r="R223" s="3">
        <v>0</v>
      </c>
      <c r="S223" s="8" t="s">
        <v>931</v>
      </c>
      <c r="T223" s="8" t="s">
        <v>932</v>
      </c>
      <c r="U223" s="9">
        <v>1</v>
      </c>
      <c r="V223" s="9">
        <v>46</v>
      </c>
      <c r="W223" s="9">
        <v>162</v>
      </c>
      <c r="X223" s="9">
        <v>49</v>
      </c>
      <c r="Y223" s="9" t="s">
        <v>46</v>
      </c>
      <c r="Z223" s="3" t="s">
        <v>795</v>
      </c>
      <c r="AA223" s="29" t="s">
        <v>47</v>
      </c>
      <c r="AB223" s="3" t="s">
        <v>929</v>
      </c>
      <c r="AC223" s="29" t="s">
        <v>49</v>
      </c>
    </row>
    <row r="224" s="18" customFormat="1" ht="22.5" spans="1:29">
      <c r="A224" s="3">
        <v>220</v>
      </c>
      <c r="B224" s="3">
        <v>2025</v>
      </c>
      <c r="C224" s="3" t="s">
        <v>933</v>
      </c>
      <c r="D224" s="3" t="s">
        <v>36</v>
      </c>
      <c r="E224" s="3" t="s">
        <v>37</v>
      </c>
      <c r="F224" s="6" t="s">
        <v>38</v>
      </c>
      <c r="G224" s="6" t="s">
        <v>791</v>
      </c>
      <c r="H224" s="6" t="s">
        <v>926</v>
      </c>
      <c r="I224" s="6" t="s">
        <v>144</v>
      </c>
      <c r="J224" s="7" t="s">
        <v>60</v>
      </c>
      <c r="K224" s="7" t="s">
        <v>84</v>
      </c>
      <c r="L224" s="7" t="s">
        <v>51</v>
      </c>
      <c r="M224" s="3" t="s">
        <v>43</v>
      </c>
      <c r="N224" s="27">
        <v>42</v>
      </c>
      <c r="O224" s="3">
        <v>42</v>
      </c>
      <c r="P224" s="3">
        <v>0</v>
      </c>
      <c r="Q224" s="3">
        <v>0</v>
      </c>
      <c r="R224" s="3">
        <v>0</v>
      </c>
      <c r="S224" s="8" t="s">
        <v>934</v>
      </c>
      <c r="T224" s="8" t="s">
        <v>935</v>
      </c>
      <c r="U224" s="9">
        <v>1</v>
      </c>
      <c r="V224" s="9">
        <v>46</v>
      </c>
      <c r="W224" s="9">
        <v>146</v>
      </c>
      <c r="X224" s="9">
        <v>46</v>
      </c>
      <c r="Y224" s="9" t="s">
        <v>46</v>
      </c>
      <c r="Z224" s="3" t="s">
        <v>795</v>
      </c>
      <c r="AA224" s="29" t="s">
        <v>47</v>
      </c>
      <c r="AB224" s="3" t="s">
        <v>929</v>
      </c>
      <c r="AC224" s="29" t="s">
        <v>49</v>
      </c>
    </row>
    <row r="225" s="18" customFormat="1" ht="98" customHeight="1" spans="1:29">
      <c r="A225" s="3">
        <v>221</v>
      </c>
      <c r="B225" s="3">
        <v>2025</v>
      </c>
      <c r="C225" s="3" t="s">
        <v>936</v>
      </c>
      <c r="D225" s="3" t="s">
        <v>36</v>
      </c>
      <c r="E225" s="3" t="s">
        <v>37</v>
      </c>
      <c r="F225" s="6" t="s">
        <v>38</v>
      </c>
      <c r="G225" s="6" t="s">
        <v>791</v>
      </c>
      <c r="H225" s="6" t="s">
        <v>937</v>
      </c>
      <c r="I225" s="6" t="s">
        <v>113</v>
      </c>
      <c r="J225" s="7" t="s">
        <v>60</v>
      </c>
      <c r="K225" s="7" t="s">
        <v>84</v>
      </c>
      <c r="L225" s="7" t="s">
        <v>51</v>
      </c>
      <c r="M225" s="3" t="s">
        <v>43</v>
      </c>
      <c r="N225" s="27">
        <v>30</v>
      </c>
      <c r="O225" s="3">
        <v>30</v>
      </c>
      <c r="P225" s="3">
        <v>0</v>
      </c>
      <c r="Q225" s="3">
        <v>0</v>
      </c>
      <c r="R225" s="3">
        <v>0</v>
      </c>
      <c r="S225" s="10" t="s">
        <v>938</v>
      </c>
      <c r="T225" s="8" t="s">
        <v>939</v>
      </c>
      <c r="U225" s="9">
        <v>1</v>
      </c>
      <c r="V225" s="9">
        <v>52</v>
      </c>
      <c r="W225" s="9">
        <v>168</v>
      </c>
      <c r="X225" s="9">
        <v>46</v>
      </c>
      <c r="Y225" s="9" t="s">
        <v>46</v>
      </c>
      <c r="Z225" s="3" t="s">
        <v>795</v>
      </c>
      <c r="AA225" s="29" t="s">
        <v>47</v>
      </c>
      <c r="AB225" s="3" t="s">
        <v>940</v>
      </c>
      <c r="AC225" s="29" t="s">
        <v>49</v>
      </c>
    </row>
    <row r="226" s="18" customFormat="1" ht="54" customHeight="1" spans="1:29">
      <c r="A226" s="3">
        <v>222</v>
      </c>
      <c r="B226" s="3">
        <v>2025</v>
      </c>
      <c r="C226" s="3" t="s">
        <v>941</v>
      </c>
      <c r="D226" s="3" t="s">
        <v>36</v>
      </c>
      <c r="E226" s="3" t="s">
        <v>37</v>
      </c>
      <c r="F226" s="6" t="s">
        <v>38</v>
      </c>
      <c r="G226" s="6" t="s">
        <v>791</v>
      </c>
      <c r="H226" s="6" t="s">
        <v>937</v>
      </c>
      <c r="I226" s="6" t="s">
        <v>113</v>
      </c>
      <c r="J226" s="7" t="s">
        <v>60</v>
      </c>
      <c r="K226" s="7" t="s">
        <v>84</v>
      </c>
      <c r="L226" s="7" t="s">
        <v>51</v>
      </c>
      <c r="M226" s="3" t="s">
        <v>43</v>
      </c>
      <c r="N226" s="27">
        <v>25</v>
      </c>
      <c r="O226" s="3">
        <v>25</v>
      </c>
      <c r="P226" s="3">
        <v>0</v>
      </c>
      <c r="Q226" s="3">
        <v>0</v>
      </c>
      <c r="R226" s="3">
        <v>0</v>
      </c>
      <c r="S226" s="8" t="s">
        <v>942</v>
      </c>
      <c r="T226" s="8" t="s">
        <v>943</v>
      </c>
      <c r="U226" s="9">
        <v>1</v>
      </c>
      <c r="V226" s="9">
        <v>65</v>
      </c>
      <c r="W226" s="9">
        <v>260</v>
      </c>
      <c r="X226" s="9">
        <v>65</v>
      </c>
      <c r="Y226" s="9" t="s">
        <v>46</v>
      </c>
      <c r="Z226" s="3" t="s">
        <v>795</v>
      </c>
      <c r="AA226" s="29" t="s">
        <v>47</v>
      </c>
      <c r="AB226" s="3" t="s">
        <v>940</v>
      </c>
      <c r="AC226" s="29" t="s">
        <v>49</v>
      </c>
    </row>
    <row r="227" s="18" customFormat="1" ht="22.5" spans="1:29">
      <c r="A227" s="3">
        <v>223</v>
      </c>
      <c r="B227" s="3">
        <v>2025</v>
      </c>
      <c r="C227" s="3" t="s">
        <v>944</v>
      </c>
      <c r="D227" s="3" t="s">
        <v>177</v>
      </c>
      <c r="E227" s="3" t="s">
        <v>37</v>
      </c>
      <c r="F227" s="6" t="s">
        <v>38</v>
      </c>
      <c r="G227" s="6" t="s">
        <v>791</v>
      </c>
      <c r="H227" s="6" t="s">
        <v>937</v>
      </c>
      <c r="I227" s="6" t="s">
        <v>113</v>
      </c>
      <c r="J227" s="7" t="s">
        <v>60</v>
      </c>
      <c r="K227" s="7" t="s">
        <v>945</v>
      </c>
      <c r="L227" s="7" t="s">
        <v>946</v>
      </c>
      <c r="M227" s="3" t="s">
        <v>43</v>
      </c>
      <c r="N227" s="27">
        <v>4.6</v>
      </c>
      <c r="O227" s="3">
        <v>4.6</v>
      </c>
      <c r="P227" s="3">
        <v>0</v>
      </c>
      <c r="Q227" s="3">
        <v>0</v>
      </c>
      <c r="R227" s="3">
        <v>0</v>
      </c>
      <c r="S227" s="8" t="s">
        <v>947</v>
      </c>
      <c r="T227" s="8" t="s">
        <v>948</v>
      </c>
      <c r="U227" s="9">
        <v>1</v>
      </c>
      <c r="V227" s="9">
        <v>240</v>
      </c>
      <c r="W227" s="9">
        <v>3909</v>
      </c>
      <c r="X227" s="9">
        <v>184</v>
      </c>
      <c r="Y227" s="9" t="s">
        <v>46</v>
      </c>
      <c r="Z227" s="3" t="s">
        <v>795</v>
      </c>
      <c r="AA227" s="29" t="s">
        <v>47</v>
      </c>
      <c r="AB227" s="3" t="s">
        <v>940</v>
      </c>
      <c r="AC227" s="29" t="s">
        <v>49</v>
      </c>
    </row>
    <row r="228" s="18" customFormat="1" ht="22.5" spans="1:29">
      <c r="A228" s="3">
        <v>224</v>
      </c>
      <c r="B228" s="3">
        <v>2025</v>
      </c>
      <c r="C228" s="3" t="s">
        <v>949</v>
      </c>
      <c r="D228" s="3" t="s">
        <v>36</v>
      </c>
      <c r="E228" s="3" t="s">
        <v>37</v>
      </c>
      <c r="F228" s="6" t="s">
        <v>38</v>
      </c>
      <c r="G228" s="6" t="s">
        <v>791</v>
      </c>
      <c r="H228" s="6" t="s">
        <v>950</v>
      </c>
      <c r="I228" s="6" t="s">
        <v>83</v>
      </c>
      <c r="J228" s="7" t="s">
        <v>60</v>
      </c>
      <c r="K228" s="7" t="s">
        <v>84</v>
      </c>
      <c r="L228" s="7" t="s">
        <v>51</v>
      </c>
      <c r="M228" s="3" t="s">
        <v>43</v>
      </c>
      <c r="N228" s="27">
        <v>9</v>
      </c>
      <c r="O228" s="3">
        <v>9</v>
      </c>
      <c r="P228" s="3">
        <v>0</v>
      </c>
      <c r="Q228" s="3">
        <v>0</v>
      </c>
      <c r="R228" s="3">
        <v>0</v>
      </c>
      <c r="S228" s="8" t="s">
        <v>951</v>
      </c>
      <c r="T228" s="8" t="s">
        <v>952</v>
      </c>
      <c r="U228" s="9">
        <v>1</v>
      </c>
      <c r="V228" s="9">
        <v>56</v>
      </c>
      <c r="W228" s="9">
        <v>168</v>
      </c>
      <c r="X228" s="9">
        <v>56</v>
      </c>
      <c r="Y228" s="9" t="s">
        <v>46</v>
      </c>
      <c r="Z228" s="3" t="s">
        <v>795</v>
      </c>
      <c r="AA228" s="29" t="s">
        <v>47</v>
      </c>
      <c r="AB228" s="3" t="s">
        <v>953</v>
      </c>
      <c r="AC228" s="29" t="s">
        <v>49</v>
      </c>
    </row>
    <row r="229" s="18" customFormat="1" ht="22.5" spans="1:29">
      <c r="A229" s="3">
        <v>225</v>
      </c>
      <c r="B229" s="3">
        <v>2025</v>
      </c>
      <c r="C229" s="3" t="s">
        <v>954</v>
      </c>
      <c r="D229" s="3" t="s">
        <v>36</v>
      </c>
      <c r="E229" s="3" t="s">
        <v>37</v>
      </c>
      <c r="F229" s="6" t="s">
        <v>38</v>
      </c>
      <c r="G229" s="6" t="s">
        <v>791</v>
      </c>
      <c r="H229" s="6" t="s">
        <v>950</v>
      </c>
      <c r="I229" s="6" t="s">
        <v>83</v>
      </c>
      <c r="J229" s="7" t="s">
        <v>40</v>
      </c>
      <c r="K229" s="7" t="s">
        <v>99</v>
      </c>
      <c r="L229" s="7" t="s">
        <v>100</v>
      </c>
      <c r="M229" s="3" t="s">
        <v>43</v>
      </c>
      <c r="N229" s="27">
        <v>43</v>
      </c>
      <c r="O229" s="3">
        <v>43</v>
      </c>
      <c r="P229" s="3">
        <v>0</v>
      </c>
      <c r="Q229" s="3">
        <v>0</v>
      </c>
      <c r="R229" s="3">
        <v>0</v>
      </c>
      <c r="S229" s="8" t="s">
        <v>955</v>
      </c>
      <c r="T229" s="8" t="s">
        <v>956</v>
      </c>
      <c r="U229" s="9">
        <v>1</v>
      </c>
      <c r="V229" s="9">
        <v>45</v>
      </c>
      <c r="W229" s="9">
        <v>148</v>
      </c>
      <c r="X229" s="9">
        <v>38</v>
      </c>
      <c r="Y229" s="9" t="s">
        <v>46</v>
      </c>
      <c r="Z229" s="3" t="s">
        <v>795</v>
      </c>
      <c r="AA229" s="29" t="s">
        <v>47</v>
      </c>
      <c r="AB229" s="3" t="s">
        <v>953</v>
      </c>
      <c r="AC229" s="29" t="s">
        <v>49</v>
      </c>
    </row>
    <row r="230" s="18" customFormat="1" ht="22.5" spans="1:29">
      <c r="A230" s="3">
        <v>226</v>
      </c>
      <c r="B230" s="3">
        <v>2025</v>
      </c>
      <c r="C230" s="3" t="s">
        <v>957</v>
      </c>
      <c r="D230" s="3" t="s">
        <v>36</v>
      </c>
      <c r="E230" s="3" t="s">
        <v>37</v>
      </c>
      <c r="F230" s="6" t="s">
        <v>38</v>
      </c>
      <c r="G230" s="6" t="s">
        <v>791</v>
      </c>
      <c r="H230" s="6" t="s">
        <v>950</v>
      </c>
      <c r="I230" s="6" t="s">
        <v>83</v>
      </c>
      <c r="J230" s="7" t="s">
        <v>40</v>
      </c>
      <c r="K230" s="7" t="s">
        <v>99</v>
      </c>
      <c r="L230" s="7" t="s">
        <v>100</v>
      </c>
      <c r="M230" s="3" t="s">
        <v>43</v>
      </c>
      <c r="N230" s="27">
        <v>28</v>
      </c>
      <c r="O230" s="3">
        <v>28</v>
      </c>
      <c r="P230" s="3">
        <v>0</v>
      </c>
      <c r="Q230" s="3">
        <v>0</v>
      </c>
      <c r="R230" s="3">
        <v>0</v>
      </c>
      <c r="S230" s="8" t="s">
        <v>958</v>
      </c>
      <c r="T230" s="8" t="s">
        <v>959</v>
      </c>
      <c r="U230" s="9">
        <v>1</v>
      </c>
      <c r="V230" s="9">
        <v>46</v>
      </c>
      <c r="W230" s="9">
        <v>152</v>
      </c>
      <c r="X230" s="9">
        <v>6</v>
      </c>
      <c r="Y230" s="9" t="s">
        <v>46</v>
      </c>
      <c r="Z230" s="3" t="s">
        <v>795</v>
      </c>
      <c r="AA230" s="29" t="s">
        <v>47</v>
      </c>
      <c r="AB230" s="3" t="s">
        <v>953</v>
      </c>
      <c r="AC230" s="29" t="s">
        <v>49</v>
      </c>
    </row>
    <row r="231" s="18" customFormat="1" ht="22.5" spans="1:29">
      <c r="A231" s="3">
        <v>227</v>
      </c>
      <c r="B231" s="3">
        <v>2025</v>
      </c>
      <c r="C231" s="3" t="s">
        <v>960</v>
      </c>
      <c r="D231" s="3" t="s">
        <v>36</v>
      </c>
      <c r="E231" s="3" t="s">
        <v>37</v>
      </c>
      <c r="F231" s="6" t="s">
        <v>38</v>
      </c>
      <c r="G231" s="6" t="s">
        <v>791</v>
      </c>
      <c r="H231" s="6" t="s">
        <v>961</v>
      </c>
      <c r="I231" s="6" t="s">
        <v>113</v>
      </c>
      <c r="J231" s="7" t="s">
        <v>60</v>
      </c>
      <c r="K231" s="7" t="s">
        <v>84</v>
      </c>
      <c r="L231" s="7" t="s">
        <v>51</v>
      </c>
      <c r="M231" s="3" t="s">
        <v>43</v>
      </c>
      <c r="N231" s="27">
        <v>9.5</v>
      </c>
      <c r="O231" s="3">
        <v>9.5</v>
      </c>
      <c r="P231" s="3">
        <v>0</v>
      </c>
      <c r="Q231" s="3">
        <v>0</v>
      </c>
      <c r="R231" s="3">
        <v>0</v>
      </c>
      <c r="S231" s="8" t="s">
        <v>962</v>
      </c>
      <c r="T231" s="8" t="s">
        <v>963</v>
      </c>
      <c r="U231" s="9">
        <v>1</v>
      </c>
      <c r="V231" s="9">
        <v>30</v>
      </c>
      <c r="W231" s="9">
        <v>140</v>
      </c>
      <c r="X231" s="9">
        <v>39</v>
      </c>
      <c r="Y231" s="9" t="s">
        <v>46</v>
      </c>
      <c r="Z231" s="3" t="s">
        <v>795</v>
      </c>
      <c r="AA231" s="29" t="s">
        <v>47</v>
      </c>
      <c r="AB231" s="3" t="s">
        <v>964</v>
      </c>
      <c r="AC231" s="29" t="s">
        <v>49</v>
      </c>
    </row>
    <row r="232" s="18" customFormat="1" ht="33.75" spans="1:29">
      <c r="A232" s="3">
        <v>228</v>
      </c>
      <c r="B232" s="3">
        <v>2025</v>
      </c>
      <c r="C232" s="25" t="s">
        <v>965</v>
      </c>
      <c r="D232" s="3" t="s">
        <v>36</v>
      </c>
      <c r="E232" s="3" t="s">
        <v>37</v>
      </c>
      <c r="F232" s="6" t="s">
        <v>38</v>
      </c>
      <c r="G232" s="6" t="s">
        <v>791</v>
      </c>
      <c r="H232" s="6" t="s">
        <v>961</v>
      </c>
      <c r="I232" s="6" t="s">
        <v>113</v>
      </c>
      <c r="J232" s="7" t="s">
        <v>60</v>
      </c>
      <c r="K232" s="7" t="s">
        <v>84</v>
      </c>
      <c r="L232" s="7" t="s">
        <v>51</v>
      </c>
      <c r="M232" s="3" t="s">
        <v>43</v>
      </c>
      <c r="N232" s="27">
        <v>40</v>
      </c>
      <c r="O232" s="25">
        <v>40</v>
      </c>
      <c r="P232" s="3">
        <v>0</v>
      </c>
      <c r="Q232" s="3">
        <v>0</v>
      </c>
      <c r="R232" s="3">
        <v>0</v>
      </c>
      <c r="S232" s="10" t="s">
        <v>966</v>
      </c>
      <c r="T232" s="10" t="s">
        <v>967</v>
      </c>
      <c r="U232" s="9">
        <v>1</v>
      </c>
      <c r="V232" s="9">
        <v>63</v>
      </c>
      <c r="W232" s="9">
        <v>259</v>
      </c>
      <c r="X232" s="9">
        <v>60</v>
      </c>
      <c r="Y232" s="9" t="s">
        <v>46</v>
      </c>
      <c r="Z232" s="3" t="s">
        <v>795</v>
      </c>
      <c r="AA232" s="29" t="s">
        <v>47</v>
      </c>
      <c r="AB232" s="3" t="s">
        <v>964</v>
      </c>
      <c r="AC232" s="29" t="s">
        <v>49</v>
      </c>
    </row>
    <row r="233" s="18" customFormat="1" ht="22.5" spans="1:29">
      <c r="A233" s="3">
        <v>229</v>
      </c>
      <c r="B233" s="3">
        <v>2025</v>
      </c>
      <c r="C233" s="3" t="s">
        <v>968</v>
      </c>
      <c r="D233" s="3" t="s">
        <v>36</v>
      </c>
      <c r="E233" s="3" t="s">
        <v>37</v>
      </c>
      <c r="F233" s="6" t="s">
        <v>38</v>
      </c>
      <c r="G233" s="6" t="s">
        <v>791</v>
      </c>
      <c r="H233" s="6" t="s">
        <v>961</v>
      </c>
      <c r="I233" s="6" t="s">
        <v>113</v>
      </c>
      <c r="J233" s="7" t="s">
        <v>60</v>
      </c>
      <c r="K233" s="7" t="s">
        <v>84</v>
      </c>
      <c r="L233" s="7" t="s">
        <v>51</v>
      </c>
      <c r="M233" s="3" t="s">
        <v>43</v>
      </c>
      <c r="N233" s="27">
        <v>48</v>
      </c>
      <c r="O233" s="3">
        <v>48</v>
      </c>
      <c r="P233" s="3">
        <v>0</v>
      </c>
      <c r="Q233" s="3">
        <v>0</v>
      </c>
      <c r="R233" s="3">
        <v>0</v>
      </c>
      <c r="S233" s="8" t="s">
        <v>969</v>
      </c>
      <c r="T233" s="8" t="s">
        <v>970</v>
      </c>
      <c r="U233" s="9">
        <v>1</v>
      </c>
      <c r="V233" s="9">
        <v>38</v>
      </c>
      <c r="W233" s="9">
        <v>143</v>
      </c>
      <c r="X233" s="9">
        <v>24</v>
      </c>
      <c r="Y233" s="9" t="s">
        <v>46</v>
      </c>
      <c r="Z233" s="3" t="s">
        <v>795</v>
      </c>
      <c r="AA233" s="29" t="s">
        <v>47</v>
      </c>
      <c r="AB233" s="3" t="s">
        <v>964</v>
      </c>
      <c r="AC233" s="29" t="s">
        <v>49</v>
      </c>
    </row>
    <row r="234" s="18" customFormat="1" ht="22.5" spans="1:29">
      <c r="A234" s="3">
        <v>230</v>
      </c>
      <c r="B234" s="3">
        <v>2025</v>
      </c>
      <c r="C234" s="3" t="s">
        <v>971</v>
      </c>
      <c r="D234" s="3" t="s">
        <v>36</v>
      </c>
      <c r="E234" s="3" t="s">
        <v>37</v>
      </c>
      <c r="F234" s="6" t="s">
        <v>38</v>
      </c>
      <c r="G234" s="6" t="s">
        <v>791</v>
      </c>
      <c r="H234" s="6" t="s">
        <v>972</v>
      </c>
      <c r="I234" s="6" t="s">
        <v>144</v>
      </c>
      <c r="J234" s="7" t="s">
        <v>60</v>
      </c>
      <c r="K234" s="7" t="s">
        <v>84</v>
      </c>
      <c r="L234" s="7" t="s">
        <v>51</v>
      </c>
      <c r="M234" s="3" t="s">
        <v>43</v>
      </c>
      <c r="N234" s="27">
        <v>8</v>
      </c>
      <c r="O234" s="3">
        <v>8</v>
      </c>
      <c r="P234" s="3">
        <v>0</v>
      </c>
      <c r="Q234" s="3">
        <v>0</v>
      </c>
      <c r="R234" s="3">
        <v>0</v>
      </c>
      <c r="S234" s="8" t="s">
        <v>973</v>
      </c>
      <c r="T234" s="8" t="s">
        <v>974</v>
      </c>
      <c r="U234" s="9">
        <v>1</v>
      </c>
      <c r="V234" s="9">
        <v>48</v>
      </c>
      <c r="W234" s="9">
        <v>194</v>
      </c>
      <c r="X234" s="9">
        <v>18</v>
      </c>
      <c r="Y234" s="9" t="s">
        <v>46</v>
      </c>
      <c r="Z234" s="3" t="s">
        <v>795</v>
      </c>
      <c r="AA234" s="29" t="s">
        <v>47</v>
      </c>
      <c r="AB234" s="3" t="s">
        <v>975</v>
      </c>
      <c r="AC234" s="29" t="s">
        <v>49</v>
      </c>
    </row>
    <row r="235" s="18" customFormat="1" ht="22.5" spans="1:29">
      <c r="A235" s="3">
        <v>231</v>
      </c>
      <c r="B235" s="3">
        <v>2025</v>
      </c>
      <c r="C235" s="3" t="s">
        <v>976</v>
      </c>
      <c r="D235" s="3" t="s">
        <v>36</v>
      </c>
      <c r="E235" s="3" t="s">
        <v>37</v>
      </c>
      <c r="F235" s="6" t="s">
        <v>38</v>
      </c>
      <c r="G235" s="6" t="s">
        <v>791</v>
      </c>
      <c r="H235" s="6" t="s">
        <v>972</v>
      </c>
      <c r="I235" s="6" t="s">
        <v>144</v>
      </c>
      <c r="J235" s="7" t="s">
        <v>60</v>
      </c>
      <c r="K235" s="7" t="s">
        <v>84</v>
      </c>
      <c r="L235" s="7" t="s">
        <v>51</v>
      </c>
      <c r="M235" s="3" t="s">
        <v>43</v>
      </c>
      <c r="N235" s="27">
        <v>15</v>
      </c>
      <c r="O235" s="25">
        <v>15</v>
      </c>
      <c r="P235" s="3">
        <v>0</v>
      </c>
      <c r="Q235" s="3">
        <v>0</v>
      </c>
      <c r="R235" s="3">
        <v>0</v>
      </c>
      <c r="S235" s="8" t="s">
        <v>977</v>
      </c>
      <c r="T235" s="8" t="s">
        <v>978</v>
      </c>
      <c r="U235" s="9">
        <v>1</v>
      </c>
      <c r="V235" s="9">
        <v>46</v>
      </c>
      <c r="W235" s="9">
        <v>184</v>
      </c>
      <c r="X235" s="9">
        <v>31</v>
      </c>
      <c r="Y235" s="9" t="s">
        <v>46</v>
      </c>
      <c r="Z235" s="3" t="s">
        <v>795</v>
      </c>
      <c r="AA235" s="29" t="s">
        <v>47</v>
      </c>
      <c r="AB235" s="3" t="s">
        <v>975</v>
      </c>
      <c r="AC235" s="29" t="s">
        <v>49</v>
      </c>
    </row>
    <row r="236" s="18" customFormat="1" ht="22.5" spans="1:29">
      <c r="A236" s="3">
        <v>232</v>
      </c>
      <c r="B236" s="3">
        <v>2025</v>
      </c>
      <c r="C236" s="3" t="s">
        <v>979</v>
      </c>
      <c r="D236" s="3" t="s">
        <v>36</v>
      </c>
      <c r="E236" s="3" t="s">
        <v>37</v>
      </c>
      <c r="F236" s="6" t="s">
        <v>38</v>
      </c>
      <c r="G236" s="6" t="s">
        <v>791</v>
      </c>
      <c r="H236" s="6" t="s">
        <v>972</v>
      </c>
      <c r="I236" s="6" t="s">
        <v>144</v>
      </c>
      <c r="J236" s="7" t="s">
        <v>60</v>
      </c>
      <c r="K236" s="7" t="s">
        <v>84</v>
      </c>
      <c r="L236" s="7" t="s">
        <v>51</v>
      </c>
      <c r="M236" s="3" t="s">
        <v>43</v>
      </c>
      <c r="N236" s="27">
        <v>19</v>
      </c>
      <c r="O236" s="3">
        <v>19</v>
      </c>
      <c r="P236" s="3">
        <v>0</v>
      </c>
      <c r="Q236" s="3">
        <v>0</v>
      </c>
      <c r="R236" s="3">
        <v>0</v>
      </c>
      <c r="S236" s="8" t="s">
        <v>980</v>
      </c>
      <c r="T236" s="8" t="s">
        <v>981</v>
      </c>
      <c r="U236" s="9">
        <v>1</v>
      </c>
      <c r="V236" s="9">
        <v>32</v>
      </c>
      <c r="W236" s="9">
        <v>142</v>
      </c>
      <c r="X236" s="9">
        <v>18</v>
      </c>
      <c r="Y236" s="9" t="s">
        <v>46</v>
      </c>
      <c r="Z236" s="3" t="s">
        <v>795</v>
      </c>
      <c r="AA236" s="29" t="s">
        <v>47</v>
      </c>
      <c r="AB236" s="3" t="s">
        <v>975</v>
      </c>
      <c r="AC236" s="29" t="s">
        <v>49</v>
      </c>
    </row>
    <row r="237" s="18" customFormat="1" ht="45" spans="1:29">
      <c r="A237" s="3">
        <v>233</v>
      </c>
      <c r="B237" s="3">
        <v>2025</v>
      </c>
      <c r="C237" s="3" t="s">
        <v>982</v>
      </c>
      <c r="D237" s="3" t="s">
        <v>177</v>
      </c>
      <c r="E237" s="3" t="s">
        <v>37</v>
      </c>
      <c r="F237" s="6" t="s">
        <v>38</v>
      </c>
      <c r="G237" s="6" t="s">
        <v>983</v>
      </c>
      <c r="H237" s="6" t="s">
        <v>984</v>
      </c>
      <c r="I237" s="6" t="s">
        <v>113</v>
      </c>
      <c r="J237" s="7" t="s">
        <v>60</v>
      </c>
      <c r="K237" s="7" t="s">
        <v>61</v>
      </c>
      <c r="L237" s="7" t="s">
        <v>62</v>
      </c>
      <c r="M237" s="3" t="s">
        <v>43</v>
      </c>
      <c r="N237" s="27">
        <v>8</v>
      </c>
      <c r="O237" s="3">
        <v>8</v>
      </c>
      <c r="P237" s="3">
        <v>0</v>
      </c>
      <c r="Q237" s="3">
        <v>0</v>
      </c>
      <c r="R237" s="3">
        <v>0</v>
      </c>
      <c r="S237" s="8" t="s">
        <v>985</v>
      </c>
      <c r="T237" s="8" t="s">
        <v>986</v>
      </c>
      <c r="U237" s="9">
        <v>1</v>
      </c>
      <c r="V237" s="9">
        <v>1500</v>
      </c>
      <c r="W237" s="9">
        <v>5900</v>
      </c>
      <c r="X237" s="9">
        <v>0</v>
      </c>
      <c r="Y237" s="9" t="s">
        <v>46</v>
      </c>
      <c r="Z237" s="25" t="s">
        <v>987</v>
      </c>
      <c r="AA237" s="29" t="s">
        <v>47</v>
      </c>
      <c r="AB237" s="3" t="s">
        <v>988</v>
      </c>
      <c r="AC237" s="29" t="s">
        <v>49</v>
      </c>
    </row>
    <row r="238" s="18" customFormat="1" ht="34" customHeight="1" spans="1:29">
      <c r="A238" s="3">
        <v>234</v>
      </c>
      <c r="B238" s="3">
        <v>2025</v>
      </c>
      <c r="C238" s="3" t="s">
        <v>989</v>
      </c>
      <c r="D238" s="3" t="s">
        <v>36</v>
      </c>
      <c r="E238" s="6" t="s">
        <v>37</v>
      </c>
      <c r="F238" s="6" t="s">
        <v>38</v>
      </c>
      <c r="G238" s="6" t="s">
        <v>983</v>
      </c>
      <c r="H238" s="6" t="s">
        <v>984</v>
      </c>
      <c r="I238" s="6" t="s">
        <v>113</v>
      </c>
      <c r="J238" s="7" t="s">
        <v>60</v>
      </c>
      <c r="K238" s="7" t="s">
        <v>61</v>
      </c>
      <c r="L238" s="7" t="s">
        <v>990</v>
      </c>
      <c r="M238" s="3" t="s">
        <v>43</v>
      </c>
      <c r="N238" s="27">
        <v>9</v>
      </c>
      <c r="O238" s="3">
        <v>9</v>
      </c>
      <c r="P238" s="3">
        <v>0</v>
      </c>
      <c r="Q238" s="3">
        <v>0</v>
      </c>
      <c r="R238" s="3">
        <v>0</v>
      </c>
      <c r="S238" s="8" t="s">
        <v>991</v>
      </c>
      <c r="T238" s="9" t="s">
        <v>992</v>
      </c>
      <c r="U238" s="9">
        <v>1</v>
      </c>
      <c r="V238" s="9">
        <v>7</v>
      </c>
      <c r="W238" s="9">
        <v>23</v>
      </c>
      <c r="X238" s="9">
        <v>23</v>
      </c>
      <c r="Y238" s="25" t="s">
        <v>46</v>
      </c>
      <c r="Z238" s="30" t="s">
        <v>987</v>
      </c>
      <c r="AA238" s="3" t="s">
        <v>47</v>
      </c>
      <c r="AB238" s="46" t="s">
        <v>988</v>
      </c>
      <c r="AC238" s="29" t="s">
        <v>49</v>
      </c>
    </row>
    <row r="239" s="18" customFormat="1" ht="56.25" spans="1:29">
      <c r="A239" s="3">
        <v>235</v>
      </c>
      <c r="B239" s="3">
        <v>2025</v>
      </c>
      <c r="C239" s="3" t="s">
        <v>993</v>
      </c>
      <c r="D239" s="3" t="s">
        <v>36</v>
      </c>
      <c r="E239" s="3" t="s">
        <v>37</v>
      </c>
      <c r="F239" s="6" t="s">
        <v>38</v>
      </c>
      <c r="G239" s="6" t="s">
        <v>983</v>
      </c>
      <c r="H239" s="6" t="s">
        <v>994</v>
      </c>
      <c r="I239" s="6" t="s">
        <v>144</v>
      </c>
      <c r="J239" s="7" t="s">
        <v>60</v>
      </c>
      <c r="K239" s="7" t="s">
        <v>61</v>
      </c>
      <c r="L239" s="7" t="s">
        <v>564</v>
      </c>
      <c r="M239" s="3" t="s">
        <v>43</v>
      </c>
      <c r="N239" s="27">
        <v>12</v>
      </c>
      <c r="O239" s="3">
        <v>12</v>
      </c>
      <c r="P239" s="3">
        <v>0</v>
      </c>
      <c r="Q239" s="3">
        <v>0</v>
      </c>
      <c r="R239" s="3">
        <v>0</v>
      </c>
      <c r="S239" s="8" t="s">
        <v>995</v>
      </c>
      <c r="T239" s="8" t="s">
        <v>996</v>
      </c>
      <c r="U239" s="9">
        <v>1</v>
      </c>
      <c r="V239" s="9">
        <v>108</v>
      </c>
      <c r="W239" s="9">
        <v>378</v>
      </c>
      <c r="X239" s="9">
        <v>0</v>
      </c>
      <c r="Y239" s="9" t="s">
        <v>46</v>
      </c>
      <c r="Z239" s="25" t="s">
        <v>987</v>
      </c>
      <c r="AA239" s="29" t="s">
        <v>47</v>
      </c>
      <c r="AB239" s="3" t="s">
        <v>997</v>
      </c>
      <c r="AC239" s="29" t="s">
        <v>49</v>
      </c>
    </row>
    <row r="240" s="18" customFormat="1" ht="45" spans="1:29">
      <c r="A240" s="3">
        <v>236</v>
      </c>
      <c r="B240" s="3">
        <v>2025</v>
      </c>
      <c r="C240" s="3" t="s">
        <v>998</v>
      </c>
      <c r="D240" s="3" t="s">
        <v>36</v>
      </c>
      <c r="E240" s="3" t="s">
        <v>37</v>
      </c>
      <c r="F240" s="6" t="s">
        <v>38</v>
      </c>
      <c r="G240" s="6" t="s">
        <v>983</v>
      </c>
      <c r="H240" s="6" t="s">
        <v>994</v>
      </c>
      <c r="I240" s="6" t="s">
        <v>144</v>
      </c>
      <c r="J240" s="7" t="s">
        <v>60</v>
      </c>
      <c r="K240" s="7" t="s">
        <v>84</v>
      </c>
      <c r="L240" s="7" t="s">
        <v>90</v>
      </c>
      <c r="M240" s="3" t="s">
        <v>43</v>
      </c>
      <c r="N240" s="27">
        <v>0.42</v>
      </c>
      <c r="O240" s="3">
        <v>0.42</v>
      </c>
      <c r="P240" s="3">
        <v>0</v>
      </c>
      <c r="Q240" s="3">
        <v>0</v>
      </c>
      <c r="R240" s="3">
        <v>0</v>
      </c>
      <c r="S240" s="8" t="s">
        <v>999</v>
      </c>
      <c r="T240" s="8" t="s">
        <v>1000</v>
      </c>
      <c r="U240" s="9">
        <v>1</v>
      </c>
      <c r="V240" s="9">
        <v>98</v>
      </c>
      <c r="W240" s="9">
        <v>314</v>
      </c>
      <c r="X240" s="9">
        <v>0</v>
      </c>
      <c r="Y240" s="9" t="s">
        <v>46</v>
      </c>
      <c r="Z240" s="25" t="s">
        <v>987</v>
      </c>
      <c r="AA240" s="29" t="s">
        <v>47</v>
      </c>
      <c r="AB240" s="3" t="s">
        <v>997</v>
      </c>
      <c r="AC240" s="29" t="s">
        <v>49</v>
      </c>
    </row>
    <row r="241" s="18" customFormat="1" ht="45" spans="1:29">
      <c r="A241" s="3">
        <v>237</v>
      </c>
      <c r="B241" s="3">
        <v>2025</v>
      </c>
      <c r="C241" s="3" t="s">
        <v>1001</v>
      </c>
      <c r="D241" s="3" t="s">
        <v>36</v>
      </c>
      <c r="E241" s="3" t="s">
        <v>37</v>
      </c>
      <c r="F241" s="6" t="s">
        <v>38</v>
      </c>
      <c r="G241" s="6" t="s">
        <v>983</v>
      </c>
      <c r="H241" s="6" t="s">
        <v>994</v>
      </c>
      <c r="I241" s="6" t="s">
        <v>144</v>
      </c>
      <c r="J241" s="7" t="s">
        <v>60</v>
      </c>
      <c r="K241" s="7" t="s">
        <v>61</v>
      </c>
      <c r="L241" s="7" t="s">
        <v>564</v>
      </c>
      <c r="M241" s="3" t="s">
        <v>43</v>
      </c>
      <c r="N241" s="27">
        <v>8</v>
      </c>
      <c r="O241" s="3">
        <v>8</v>
      </c>
      <c r="P241" s="3">
        <v>0</v>
      </c>
      <c r="Q241" s="3">
        <v>0</v>
      </c>
      <c r="R241" s="3">
        <v>0</v>
      </c>
      <c r="S241" s="8" t="s">
        <v>1002</v>
      </c>
      <c r="T241" s="8" t="s">
        <v>1003</v>
      </c>
      <c r="U241" s="9">
        <v>1</v>
      </c>
      <c r="V241" s="9">
        <v>92</v>
      </c>
      <c r="W241" s="9">
        <v>294</v>
      </c>
      <c r="X241" s="9">
        <v>0</v>
      </c>
      <c r="Y241" s="9" t="s">
        <v>46</v>
      </c>
      <c r="Z241" s="25" t="s">
        <v>987</v>
      </c>
      <c r="AA241" s="29" t="s">
        <v>47</v>
      </c>
      <c r="AB241" s="3" t="s">
        <v>997</v>
      </c>
      <c r="AC241" s="29" t="s">
        <v>49</v>
      </c>
    </row>
    <row r="242" s="18" customFormat="1" ht="33.75" spans="1:29">
      <c r="A242" s="3">
        <v>238</v>
      </c>
      <c r="B242" s="3">
        <v>2025</v>
      </c>
      <c r="C242" s="3" t="s">
        <v>1004</v>
      </c>
      <c r="D242" s="3" t="s">
        <v>36</v>
      </c>
      <c r="E242" s="3" t="s">
        <v>37</v>
      </c>
      <c r="F242" s="6" t="s">
        <v>38</v>
      </c>
      <c r="G242" s="6" t="s">
        <v>1005</v>
      </c>
      <c r="H242" s="6" t="s">
        <v>1006</v>
      </c>
      <c r="I242" s="6" t="s">
        <v>83</v>
      </c>
      <c r="J242" s="7" t="s">
        <v>60</v>
      </c>
      <c r="K242" s="7" t="s">
        <v>84</v>
      </c>
      <c r="L242" s="7" t="s">
        <v>90</v>
      </c>
      <c r="M242" s="3" t="s">
        <v>43</v>
      </c>
      <c r="N242" s="27">
        <v>25</v>
      </c>
      <c r="O242" s="3">
        <v>25</v>
      </c>
      <c r="P242" s="3">
        <v>0</v>
      </c>
      <c r="Q242" s="3">
        <v>0</v>
      </c>
      <c r="R242" s="3">
        <v>0</v>
      </c>
      <c r="S242" s="8" t="s">
        <v>1007</v>
      </c>
      <c r="T242" s="8" t="s">
        <v>1008</v>
      </c>
      <c r="U242" s="9">
        <v>1</v>
      </c>
      <c r="V242" s="9">
        <v>45</v>
      </c>
      <c r="W242" s="9">
        <v>180</v>
      </c>
      <c r="X242" s="9">
        <v>17</v>
      </c>
      <c r="Y242" s="9" t="s">
        <v>46</v>
      </c>
      <c r="Z242" s="3" t="s">
        <v>1009</v>
      </c>
      <c r="AA242" s="3" t="s">
        <v>47</v>
      </c>
      <c r="AB242" s="3" t="s">
        <v>1010</v>
      </c>
      <c r="AC242" s="29" t="s">
        <v>49</v>
      </c>
    </row>
    <row r="243" s="18" customFormat="1" ht="33.75" spans="1:29">
      <c r="A243" s="3">
        <v>239</v>
      </c>
      <c r="B243" s="3">
        <v>2025</v>
      </c>
      <c r="C243" s="3" t="s">
        <v>1011</v>
      </c>
      <c r="D243" s="3" t="s">
        <v>36</v>
      </c>
      <c r="E243" s="3" t="s">
        <v>37</v>
      </c>
      <c r="F243" s="6" t="s">
        <v>38</v>
      </c>
      <c r="G243" s="6" t="s">
        <v>1005</v>
      </c>
      <c r="H243" s="6" t="s">
        <v>1012</v>
      </c>
      <c r="I243" s="6" t="s">
        <v>83</v>
      </c>
      <c r="J243" s="7" t="s">
        <v>60</v>
      </c>
      <c r="K243" s="7" t="s">
        <v>84</v>
      </c>
      <c r="L243" s="7" t="s">
        <v>90</v>
      </c>
      <c r="M243" s="3" t="s">
        <v>43</v>
      </c>
      <c r="N243" s="27">
        <v>10</v>
      </c>
      <c r="O243" s="3">
        <v>10</v>
      </c>
      <c r="P243" s="3">
        <v>0</v>
      </c>
      <c r="Q243" s="3">
        <v>0</v>
      </c>
      <c r="R243" s="3">
        <v>0</v>
      </c>
      <c r="S243" s="8" t="s">
        <v>1013</v>
      </c>
      <c r="T243" s="8" t="s">
        <v>1014</v>
      </c>
      <c r="U243" s="9">
        <v>1</v>
      </c>
      <c r="V243" s="9">
        <v>40</v>
      </c>
      <c r="W243" s="9">
        <v>160</v>
      </c>
      <c r="X243" s="9">
        <v>12</v>
      </c>
      <c r="Y243" s="9" t="s">
        <v>46</v>
      </c>
      <c r="Z243" s="3" t="s">
        <v>1009</v>
      </c>
      <c r="AA243" s="29" t="s">
        <v>47</v>
      </c>
      <c r="AB243" s="3" t="s">
        <v>1010</v>
      </c>
      <c r="AC243" s="29" t="s">
        <v>49</v>
      </c>
    </row>
    <row r="244" s="18" customFormat="1" ht="22.5" spans="1:29">
      <c r="A244" s="3">
        <v>240</v>
      </c>
      <c r="B244" s="3">
        <v>2025</v>
      </c>
      <c r="C244" s="3" t="s">
        <v>1015</v>
      </c>
      <c r="D244" s="3" t="s">
        <v>36</v>
      </c>
      <c r="E244" s="3" t="s">
        <v>37</v>
      </c>
      <c r="F244" s="6" t="s">
        <v>38</v>
      </c>
      <c r="G244" s="6" t="s">
        <v>1005</v>
      </c>
      <c r="H244" s="6" t="s">
        <v>1016</v>
      </c>
      <c r="I244" s="6" t="s">
        <v>83</v>
      </c>
      <c r="J244" s="7" t="s">
        <v>40</v>
      </c>
      <c r="K244" s="7" t="s">
        <v>99</v>
      </c>
      <c r="L244" s="7" t="s">
        <v>100</v>
      </c>
      <c r="M244" s="3" t="s">
        <v>43</v>
      </c>
      <c r="N244" s="27">
        <v>15</v>
      </c>
      <c r="O244" s="3">
        <v>15</v>
      </c>
      <c r="P244" s="3">
        <v>0</v>
      </c>
      <c r="Q244" s="3">
        <v>0</v>
      </c>
      <c r="R244" s="3">
        <v>0</v>
      </c>
      <c r="S244" s="8" t="s">
        <v>1017</v>
      </c>
      <c r="T244" s="8" t="s">
        <v>1018</v>
      </c>
      <c r="U244" s="9">
        <v>1</v>
      </c>
      <c r="V244" s="9">
        <v>200</v>
      </c>
      <c r="W244" s="9">
        <v>800</v>
      </c>
      <c r="X244" s="9">
        <v>20</v>
      </c>
      <c r="Y244" s="9" t="s">
        <v>46</v>
      </c>
      <c r="Z244" s="3" t="s">
        <v>1009</v>
      </c>
      <c r="AA244" s="29" t="s">
        <v>47</v>
      </c>
      <c r="AB244" s="3" t="s">
        <v>1010</v>
      </c>
      <c r="AC244" s="29" t="s">
        <v>49</v>
      </c>
    </row>
    <row r="245" s="18" customFormat="1" ht="22.5" spans="1:29">
      <c r="A245" s="3">
        <v>241</v>
      </c>
      <c r="B245" s="3">
        <v>2025</v>
      </c>
      <c r="C245" s="3" t="s">
        <v>1019</v>
      </c>
      <c r="D245" s="3" t="s">
        <v>36</v>
      </c>
      <c r="E245" s="3" t="s">
        <v>37</v>
      </c>
      <c r="F245" s="6" t="s">
        <v>38</v>
      </c>
      <c r="G245" s="6" t="s">
        <v>1005</v>
      </c>
      <c r="H245" s="6" t="s">
        <v>1016</v>
      </c>
      <c r="I245" s="6" t="s">
        <v>83</v>
      </c>
      <c r="J245" s="7" t="s">
        <v>40</v>
      </c>
      <c r="K245" s="7" t="s">
        <v>99</v>
      </c>
      <c r="L245" s="7" t="s">
        <v>100</v>
      </c>
      <c r="M245" s="3" t="s">
        <v>43</v>
      </c>
      <c r="N245" s="27">
        <v>20</v>
      </c>
      <c r="O245" s="3">
        <v>20</v>
      </c>
      <c r="P245" s="3">
        <v>0</v>
      </c>
      <c r="Q245" s="3">
        <v>0</v>
      </c>
      <c r="R245" s="3">
        <v>0</v>
      </c>
      <c r="S245" s="8" t="s">
        <v>1020</v>
      </c>
      <c r="T245" s="8" t="s">
        <v>1018</v>
      </c>
      <c r="U245" s="9">
        <v>1</v>
      </c>
      <c r="V245" s="9">
        <v>200</v>
      </c>
      <c r="W245" s="9">
        <v>800</v>
      </c>
      <c r="X245" s="9">
        <v>20</v>
      </c>
      <c r="Y245" s="9" t="s">
        <v>46</v>
      </c>
      <c r="Z245" s="3" t="s">
        <v>1009</v>
      </c>
      <c r="AA245" s="29" t="s">
        <v>47</v>
      </c>
      <c r="AB245" s="3" t="s">
        <v>1010</v>
      </c>
      <c r="AC245" s="29" t="s">
        <v>49</v>
      </c>
    </row>
    <row r="246" s="18" customFormat="1" ht="22.5" spans="1:29">
      <c r="A246" s="3">
        <v>242</v>
      </c>
      <c r="B246" s="3">
        <v>2025</v>
      </c>
      <c r="C246" s="3" t="s">
        <v>1021</v>
      </c>
      <c r="D246" s="3" t="s">
        <v>36</v>
      </c>
      <c r="E246" s="3" t="s">
        <v>37</v>
      </c>
      <c r="F246" s="6" t="s">
        <v>38</v>
      </c>
      <c r="G246" s="6" t="s">
        <v>1005</v>
      </c>
      <c r="H246" s="6" t="s">
        <v>1022</v>
      </c>
      <c r="I246" s="6" t="s">
        <v>83</v>
      </c>
      <c r="J246" s="7" t="s">
        <v>40</v>
      </c>
      <c r="K246" s="7" t="s">
        <v>55</v>
      </c>
      <c r="L246" s="7" t="s">
        <v>56</v>
      </c>
      <c r="M246" s="3" t="s">
        <v>43</v>
      </c>
      <c r="N246" s="27">
        <v>20</v>
      </c>
      <c r="O246" s="3">
        <v>20</v>
      </c>
      <c r="P246" s="3">
        <v>0</v>
      </c>
      <c r="Q246" s="3">
        <v>0</v>
      </c>
      <c r="R246" s="3">
        <v>0</v>
      </c>
      <c r="S246" s="8" t="s">
        <v>1023</v>
      </c>
      <c r="T246" s="8" t="s">
        <v>1024</v>
      </c>
      <c r="U246" s="9">
        <v>1</v>
      </c>
      <c r="V246" s="9">
        <v>50</v>
      </c>
      <c r="W246" s="9">
        <v>120</v>
      </c>
      <c r="X246" s="9">
        <v>20</v>
      </c>
      <c r="Y246" s="9" t="s">
        <v>46</v>
      </c>
      <c r="Z246" s="3" t="s">
        <v>1009</v>
      </c>
      <c r="AA246" s="29" t="s">
        <v>47</v>
      </c>
      <c r="AB246" s="3" t="s">
        <v>1010</v>
      </c>
      <c r="AC246" s="29" t="s">
        <v>49</v>
      </c>
    </row>
    <row r="247" s="18" customFormat="1" ht="22.5" spans="1:29">
      <c r="A247" s="3">
        <v>243</v>
      </c>
      <c r="B247" s="3">
        <v>2025</v>
      </c>
      <c r="C247" s="3" t="s">
        <v>1025</v>
      </c>
      <c r="D247" s="3" t="s">
        <v>36</v>
      </c>
      <c r="E247" s="3" t="s">
        <v>37</v>
      </c>
      <c r="F247" s="6" t="s">
        <v>38</v>
      </c>
      <c r="G247" s="6" t="s">
        <v>1005</v>
      </c>
      <c r="H247" s="6" t="s">
        <v>1026</v>
      </c>
      <c r="I247" s="6" t="s">
        <v>113</v>
      </c>
      <c r="J247" s="7" t="s">
        <v>40</v>
      </c>
      <c r="K247" s="7" t="s">
        <v>55</v>
      </c>
      <c r="L247" s="7" t="s">
        <v>56</v>
      </c>
      <c r="M247" s="3" t="s">
        <v>43</v>
      </c>
      <c r="N247" s="27">
        <v>20</v>
      </c>
      <c r="O247" s="3">
        <v>20</v>
      </c>
      <c r="P247" s="3">
        <v>0</v>
      </c>
      <c r="Q247" s="3">
        <v>0</v>
      </c>
      <c r="R247" s="3">
        <v>0</v>
      </c>
      <c r="S247" s="8" t="s">
        <v>1027</v>
      </c>
      <c r="T247" s="8" t="s">
        <v>1028</v>
      </c>
      <c r="U247" s="9">
        <v>1</v>
      </c>
      <c r="V247" s="9">
        <v>95</v>
      </c>
      <c r="W247" s="9">
        <v>403</v>
      </c>
      <c r="X247" s="9">
        <v>41</v>
      </c>
      <c r="Y247" s="9" t="s">
        <v>46</v>
      </c>
      <c r="Z247" s="3" t="s">
        <v>1009</v>
      </c>
      <c r="AA247" s="25" t="s">
        <v>47</v>
      </c>
      <c r="AB247" s="3" t="s">
        <v>1029</v>
      </c>
      <c r="AC247" s="29" t="s">
        <v>49</v>
      </c>
    </row>
    <row r="248" s="18" customFormat="1" ht="33.75" spans="1:29">
      <c r="A248" s="3">
        <v>244</v>
      </c>
      <c r="B248" s="3">
        <v>2025</v>
      </c>
      <c r="C248" s="3" t="s">
        <v>1030</v>
      </c>
      <c r="D248" s="3" t="s">
        <v>36</v>
      </c>
      <c r="E248" s="3" t="s">
        <v>37</v>
      </c>
      <c r="F248" s="6" t="s">
        <v>38</v>
      </c>
      <c r="G248" s="6" t="s">
        <v>1005</v>
      </c>
      <c r="H248" s="6" t="s">
        <v>1026</v>
      </c>
      <c r="I248" s="6" t="s">
        <v>113</v>
      </c>
      <c r="J248" s="7" t="s">
        <v>60</v>
      </c>
      <c r="K248" s="7" t="s">
        <v>84</v>
      </c>
      <c r="L248" s="7" t="s">
        <v>90</v>
      </c>
      <c r="M248" s="3" t="s">
        <v>43</v>
      </c>
      <c r="N248" s="27">
        <v>36</v>
      </c>
      <c r="O248" s="3">
        <v>36</v>
      </c>
      <c r="P248" s="3">
        <v>0</v>
      </c>
      <c r="Q248" s="3">
        <v>0</v>
      </c>
      <c r="R248" s="3">
        <v>0</v>
      </c>
      <c r="S248" s="8" t="s">
        <v>1031</v>
      </c>
      <c r="T248" s="8" t="s">
        <v>1032</v>
      </c>
      <c r="U248" s="9">
        <v>1</v>
      </c>
      <c r="V248" s="9">
        <v>16</v>
      </c>
      <c r="W248" s="9">
        <v>56</v>
      </c>
      <c r="X248" s="9">
        <v>13</v>
      </c>
      <c r="Y248" s="9" t="s">
        <v>46</v>
      </c>
      <c r="Z248" s="3" t="s">
        <v>1009</v>
      </c>
      <c r="AA248" s="3" t="s">
        <v>47</v>
      </c>
      <c r="AB248" s="3" t="s">
        <v>1029</v>
      </c>
      <c r="AC248" s="29" t="s">
        <v>49</v>
      </c>
    </row>
    <row r="249" s="18" customFormat="1" ht="78.75" spans="1:29">
      <c r="A249" s="3">
        <v>245</v>
      </c>
      <c r="B249" s="3">
        <v>2025</v>
      </c>
      <c r="C249" s="3" t="s">
        <v>1033</v>
      </c>
      <c r="D249" s="3" t="s">
        <v>36</v>
      </c>
      <c r="E249" s="3" t="s">
        <v>37</v>
      </c>
      <c r="F249" s="6" t="s">
        <v>38</v>
      </c>
      <c r="G249" s="6" t="s">
        <v>1005</v>
      </c>
      <c r="H249" s="6" t="s">
        <v>1034</v>
      </c>
      <c r="I249" s="6" t="s">
        <v>144</v>
      </c>
      <c r="J249" s="7" t="s">
        <v>60</v>
      </c>
      <c r="K249" s="7" t="s">
        <v>84</v>
      </c>
      <c r="L249" s="7" t="s">
        <v>51</v>
      </c>
      <c r="M249" s="3" t="s">
        <v>43</v>
      </c>
      <c r="N249" s="27">
        <v>30</v>
      </c>
      <c r="O249" s="3">
        <v>30</v>
      </c>
      <c r="P249" s="3">
        <v>0</v>
      </c>
      <c r="Q249" s="3">
        <v>0</v>
      </c>
      <c r="R249" s="3">
        <v>0</v>
      </c>
      <c r="S249" s="10" t="s">
        <v>1035</v>
      </c>
      <c r="T249" s="8" t="s">
        <v>1036</v>
      </c>
      <c r="U249" s="9">
        <v>1</v>
      </c>
      <c r="V249" s="9">
        <v>593</v>
      </c>
      <c r="W249" s="9">
        <v>2622</v>
      </c>
      <c r="X249" s="9">
        <v>146</v>
      </c>
      <c r="Y249" s="9" t="s">
        <v>46</v>
      </c>
      <c r="Z249" s="3" t="s">
        <v>1009</v>
      </c>
      <c r="AA249" s="29" t="s">
        <v>47</v>
      </c>
      <c r="AB249" s="3" t="s">
        <v>1037</v>
      </c>
      <c r="AC249" s="29" t="s">
        <v>49</v>
      </c>
    </row>
    <row r="250" s="18" customFormat="1" ht="22.5" spans="1:29">
      <c r="A250" s="3">
        <v>246</v>
      </c>
      <c r="B250" s="3">
        <v>2025</v>
      </c>
      <c r="C250" s="3" t="s">
        <v>1038</v>
      </c>
      <c r="D250" s="3" t="s">
        <v>36</v>
      </c>
      <c r="E250" s="3" t="s">
        <v>37</v>
      </c>
      <c r="F250" s="6" t="s">
        <v>38</v>
      </c>
      <c r="G250" s="6" t="s">
        <v>1005</v>
      </c>
      <c r="H250" s="6" t="s">
        <v>1039</v>
      </c>
      <c r="I250" s="6" t="s">
        <v>144</v>
      </c>
      <c r="J250" s="7" t="s">
        <v>60</v>
      </c>
      <c r="K250" s="7" t="s">
        <v>84</v>
      </c>
      <c r="L250" s="7" t="s">
        <v>51</v>
      </c>
      <c r="M250" s="3" t="s">
        <v>43</v>
      </c>
      <c r="N250" s="27">
        <v>3</v>
      </c>
      <c r="O250" s="3">
        <v>3</v>
      </c>
      <c r="P250" s="3">
        <v>0</v>
      </c>
      <c r="Q250" s="3">
        <v>0</v>
      </c>
      <c r="R250" s="3">
        <v>0</v>
      </c>
      <c r="S250" s="8" t="s">
        <v>1040</v>
      </c>
      <c r="T250" s="8" t="s">
        <v>1041</v>
      </c>
      <c r="U250" s="9">
        <v>1</v>
      </c>
      <c r="V250" s="9">
        <v>89</v>
      </c>
      <c r="W250" s="9">
        <v>455</v>
      </c>
      <c r="X250" s="9">
        <v>10</v>
      </c>
      <c r="Y250" s="9" t="s">
        <v>46</v>
      </c>
      <c r="Z250" s="3" t="s">
        <v>1009</v>
      </c>
      <c r="AA250" s="29" t="s">
        <v>47</v>
      </c>
      <c r="AB250" s="3" t="s">
        <v>1042</v>
      </c>
      <c r="AC250" s="29" t="s">
        <v>49</v>
      </c>
    </row>
    <row r="251" s="18" customFormat="1" ht="22.5" spans="1:29">
      <c r="A251" s="3">
        <v>247</v>
      </c>
      <c r="B251" s="3">
        <v>2025</v>
      </c>
      <c r="C251" s="3" t="s">
        <v>1043</v>
      </c>
      <c r="D251" s="3" t="s">
        <v>36</v>
      </c>
      <c r="E251" s="3" t="s">
        <v>37</v>
      </c>
      <c r="F251" s="6" t="s">
        <v>38</v>
      </c>
      <c r="G251" s="6" t="s">
        <v>1005</v>
      </c>
      <c r="H251" s="6" t="s">
        <v>1044</v>
      </c>
      <c r="I251" s="6" t="s">
        <v>144</v>
      </c>
      <c r="J251" s="7" t="s">
        <v>60</v>
      </c>
      <c r="K251" s="7" t="s">
        <v>84</v>
      </c>
      <c r="L251" s="7" t="s">
        <v>51</v>
      </c>
      <c r="M251" s="3" t="s">
        <v>43</v>
      </c>
      <c r="N251" s="27">
        <v>8</v>
      </c>
      <c r="O251" s="3">
        <v>8</v>
      </c>
      <c r="P251" s="3">
        <v>0</v>
      </c>
      <c r="Q251" s="3">
        <v>0</v>
      </c>
      <c r="R251" s="3">
        <v>0</v>
      </c>
      <c r="S251" s="8" t="s">
        <v>1045</v>
      </c>
      <c r="T251" s="8" t="s">
        <v>1046</v>
      </c>
      <c r="U251" s="9">
        <v>1</v>
      </c>
      <c r="V251" s="9">
        <v>268</v>
      </c>
      <c r="W251" s="9">
        <v>1143</v>
      </c>
      <c r="X251" s="9">
        <v>68</v>
      </c>
      <c r="Y251" s="9" t="s">
        <v>46</v>
      </c>
      <c r="Z251" s="3" t="s">
        <v>1009</v>
      </c>
      <c r="AA251" s="29" t="s">
        <v>47</v>
      </c>
      <c r="AB251" s="3" t="s">
        <v>1047</v>
      </c>
      <c r="AC251" s="29" t="s">
        <v>49</v>
      </c>
    </row>
    <row r="252" s="18" customFormat="1" ht="33.75" spans="1:29">
      <c r="A252" s="3">
        <v>248</v>
      </c>
      <c r="B252" s="3">
        <v>2025</v>
      </c>
      <c r="C252" s="3" t="s">
        <v>1048</v>
      </c>
      <c r="D252" s="3" t="s">
        <v>36</v>
      </c>
      <c r="E252" s="3" t="s">
        <v>37</v>
      </c>
      <c r="F252" s="6" t="s">
        <v>38</v>
      </c>
      <c r="G252" s="6" t="s">
        <v>1005</v>
      </c>
      <c r="H252" s="6" t="s">
        <v>1049</v>
      </c>
      <c r="I252" s="6" t="s">
        <v>113</v>
      </c>
      <c r="J252" s="7" t="s">
        <v>60</v>
      </c>
      <c r="K252" s="7" t="s">
        <v>84</v>
      </c>
      <c r="L252" s="7" t="s">
        <v>90</v>
      </c>
      <c r="M252" s="3" t="s">
        <v>43</v>
      </c>
      <c r="N252" s="27">
        <v>23</v>
      </c>
      <c r="O252" s="3">
        <v>23</v>
      </c>
      <c r="P252" s="3">
        <v>0</v>
      </c>
      <c r="Q252" s="3">
        <v>0</v>
      </c>
      <c r="R252" s="3">
        <v>0</v>
      </c>
      <c r="S252" s="8" t="s">
        <v>1050</v>
      </c>
      <c r="T252" s="8" t="s">
        <v>1051</v>
      </c>
      <c r="U252" s="9">
        <v>1</v>
      </c>
      <c r="V252" s="9">
        <v>180</v>
      </c>
      <c r="W252" s="9">
        <v>560</v>
      </c>
      <c r="X252" s="9">
        <v>12</v>
      </c>
      <c r="Y252" s="9" t="s">
        <v>46</v>
      </c>
      <c r="Z252" s="3" t="s">
        <v>1009</v>
      </c>
      <c r="AA252" s="3" t="s">
        <v>47</v>
      </c>
      <c r="AB252" s="3" t="s">
        <v>1052</v>
      </c>
      <c r="AC252" s="29" t="s">
        <v>49</v>
      </c>
    </row>
    <row r="253" s="18" customFormat="1" ht="33.75" spans="1:29">
      <c r="A253" s="3">
        <v>249</v>
      </c>
      <c r="B253" s="3">
        <v>2025</v>
      </c>
      <c r="C253" s="3" t="s">
        <v>1053</v>
      </c>
      <c r="D253" s="3" t="s">
        <v>36</v>
      </c>
      <c r="E253" s="3" t="s">
        <v>37</v>
      </c>
      <c r="F253" s="6" t="s">
        <v>38</v>
      </c>
      <c r="G253" s="6" t="s">
        <v>1005</v>
      </c>
      <c r="H253" s="6" t="s">
        <v>1054</v>
      </c>
      <c r="I253" s="6" t="s">
        <v>83</v>
      </c>
      <c r="J253" s="7" t="s">
        <v>60</v>
      </c>
      <c r="K253" s="7" t="s">
        <v>84</v>
      </c>
      <c r="L253" s="7" t="s">
        <v>51</v>
      </c>
      <c r="M253" s="3" t="s">
        <v>43</v>
      </c>
      <c r="N253" s="27">
        <v>27.5</v>
      </c>
      <c r="O253" s="3">
        <v>27.5</v>
      </c>
      <c r="P253" s="3">
        <v>0</v>
      </c>
      <c r="Q253" s="3">
        <v>0</v>
      </c>
      <c r="R253" s="3">
        <v>0</v>
      </c>
      <c r="S253" s="10" t="s">
        <v>1055</v>
      </c>
      <c r="T253" s="8" t="s">
        <v>1056</v>
      </c>
      <c r="U253" s="9">
        <v>1</v>
      </c>
      <c r="V253" s="9">
        <v>68</v>
      </c>
      <c r="W253" s="9">
        <v>309</v>
      </c>
      <c r="X253" s="9">
        <v>30</v>
      </c>
      <c r="Y253" s="9" t="s">
        <v>46</v>
      </c>
      <c r="Z253" s="3" t="s">
        <v>1009</v>
      </c>
      <c r="AA253" s="29" t="s">
        <v>47</v>
      </c>
      <c r="AB253" s="3" t="s">
        <v>1057</v>
      </c>
      <c r="AC253" s="29" t="s">
        <v>49</v>
      </c>
    </row>
    <row r="254" s="18" customFormat="1" ht="45" spans="1:29">
      <c r="A254" s="3">
        <v>250</v>
      </c>
      <c r="B254" s="3">
        <v>2025</v>
      </c>
      <c r="C254" s="3" t="s">
        <v>1058</v>
      </c>
      <c r="D254" s="3" t="s">
        <v>36</v>
      </c>
      <c r="E254" s="3" t="s">
        <v>37</v>
      </c>
      <c r="F254" s="6" t="s">
        <v>38</v>
      </c>
      <c r="G254" s="6" t="s">
        <v>1005</v>
      </c>
      <c r="H254" s="6" t="s">
        <v>1054</v>
      </c>
      <c r="I254" s="6" t="s">
        <v>83</v>
      </c>
      <c r="J254" s="7" t="s">
        <v>40</v>
      </c>
      <c r="K254" s="7" t="s">
        <v>99</v>
      </c>
      <c r="L254" s="7" t="s">
        <v>100</v>
      </c>
      <c r="M254" s="3" t="s">
        <v>43</v>
      </c>
      <c r="N254" s="27">
        <v>12</v>
      </c>
      <c r="O254" s="3">
        <v>12</v>
      </c>
      <c r="P254" s="3">
        <v>0</v>
      </c>
      <c r="Q254" s="3">
        <v>0</v>
      </c>
      <c r="R254" s="3">
        <v>0</v>
      </c>
      <c r="S254" s="8" t="s">
        <v>1059</v>
      </c>
      <c r="T254" s="10" t="s">
        <v>1060</v>
      </c>
      <c r="U254" s="9">
        <v>1</v>
      </c>
      <c r="V254" s="9">
        <v>142</v>
      </c>
      <c r="W254" s="9">
        <v>701</v>
      </c>
      <c r="X254" s="9">
        <v>65</v>
      </c>
      <c r="Y254" s="9" t="s">
        <v>46</v>
      </c>
      <c r="Z254" s="3" t="s">
        <v>1009</v>
      </c>
      <c r="AA254" s="29" t="s">
        <v>47</v>
      </c>
      <c r="AB254" s="3" t="s">
        <v>1057</v>
      </c>
      <c r="AC254" s="29" t="s">
        <v>49</v>
      </c>
    </row>
    <row r="255" s="18" customFormat="1" ht="45" spans="1:29">
      <c r="A255" s="3">
        <v>251</v>
      </c>
      <c r="B255" s="3">
        <v>2025</v>
      </c>
      <c r="C255" s="3" t="s">
        <v>1061</v>
      </c>
      <c r="D255" s="3" t="s">
        <v>36</v>
      </c>
      <c r="E255" s="3" t="s">
        <v>37</v>
      </c>
      <c r="F255" s="6" t="s">
        <v>38</v>
      </c>
      <c r="G255" s="6" t="s">
        <v>1005</v>
      </c>
      <c r="H255" s="6" t="s">
        <v>1054</v>
      </c>
      <c r="I255" s="6" t="s">
        <v>83</v>
      </c>
      <c r="J255" s="7" t="s">
        <v>60</v>
      </c>
      <c r="K255" s="7" t="s">
        <v>84</v>
      </c>
      <c r="L255" s="7" t="s">
        <v>51</v>
      </c>
      <c r="M255" s="3" t="s">
        <v>43</v>
      </c>
      <c r="N255" s="27">
        <v>44.5</v>
      </c>
      <c r="O255" s="3">
        <v>44.5</v>
      </c>
      <c r="P255" s="3">
        <v>0</v>
      </c>
      <c r="Q255" s="3">
        <v>0</v>
      </c>
      <c r="R255" s="3">
        <v>0</v>
      </c>
      <c r="S255" s="8" t="s">
        <v>1062</v>
      </c>
      <c r="T255" s="8" t="s">
        <v>1063</v>
      </c>
      <c r="U255" s="9">
        <v>1</v>
      </c>
      <c r="V255" s="9">
        <v>142</v>
      </c>
      <c r="W255" s="9">
        <v>701</v>
      </c>
      <c r="X255" s="9">
        <v>65</v>
      </c>
      <c r="Y255" s="9" t="s">
        <v>46</v>
      </c>
      <c r="Z255" s="3" t="s">
        <v>1009</v>
      </c>
      <c r="AA255" s="29" t="s">
        <v>47</v>
      </c>
      <c r="AB255" s="3" t="s">
        <v>1057</v>
      </c>
      <c r="AC255" s="29" t="s">
        <v>49</v>
      </c>
    </row>
    <row r="256" s="18" customFormat="1" ht="78.75" spans="1:29">
      <c r="A256" s="3">
        <v>252</v>
      </c>
      <c r="B256" s="3">
        <v>2025</v>
      </c>
      <c r="C256" s="3" t="s">
        <v>1064</v>
      </c>
      <c r="D256" s="3" t="s">
        <v>36</v>
      </c>
      <c r="E256" s="3" t="s">
        <v>37</v>
      </c>
      <c r="F256" s="6" t="s">
        <v>38</v>
      </c>
      <c r="G256" s="6" t="s">
        <v>1005</v>
      </c>
      <c r="H256" s="6" t="s">
        <v>1065</v>
      </c>
      <c r="I256" s="6" t="s">
        <v>113</v>
      </c>
      <c r="J256" s="7" t="s">
        <v>60</v>
      </c>
      <c r="K256" s="7" t="s">
        <v>84</v>
      </c>
      <c r="L256" s="7" t="s">
        <v>90</v>
      </c>
      <c r="M256" s="3" t="s">
        <v>43</v>
      </c>
      <c r="N256" s="27">
        <v>15</v>
      </c>
      <c r="O256" s="3">
        <v>15</v>
      </c>
      <c r="P256" s="3">
        <v>0</v>
      </c>
      <c r="Q256" s="3">
        <v>0</v>
      </c>
      <c r="R256" s="3">
        <v>0</v>
      </c>
      <c r="S256" s="8" t="s">
        <v>1066</v>
      </c>
      <c r="T256" s="8" t="s">
        <v>1067</v>
      </c>
      <c r="U256" s="9">
        <v>1</v>
      </c>
      <c r="V256" s="9">
        <v>568</v>
      </c>
      <c r="W256" s="9">
        <v>2256</v>
      </c>
      <c r="X256" s="9">
        <v>100</v>
      </c>
      <c r="Y256" s="9" t="s">
        <v>46</v>
      </c>
      <c r="Z256" s="3" t="s">
        <v>1009</v>
      </c>
      <c r="AA256" s="29" t="s">
        <v>47</v>
      </c>
      <c r="AB256" s="3" t="s">
        <v>1068</v>
      </c>
      <c r="AC256" s="29" t="s">
        <v>49</v>
      </c>
    </row>
    <row r="257" s="18" customFormat="1" ht="33.75" spans="1:29">
      <c r="A257" s="3">
        <v>253</v>
      </c>
      <c r="B257" s="3">
        <v>2025</v>
      </c>
      <c r="C257" s="3" t="s">
        <v>1069</v>
      </c>
      <c r="D257" s="3" t="s">
        <v>36</v>
      </c>
      <c r="E257" s="3" t="s">
        <v>37</v>
      </c>
      <c r="F257" s="6" t="s">
        <v>38</v>
      </c>
      <c r="G257" s="6" t="s">
        <v>1005</v>
      </c>
      <c r="H257" s="6" t="s">
        <v>1070</v>
      </c>
      <c r="I257" s="6" t="s">
        <v>144</v>
      </c>
      <c r="J257" s="7" t="s">
        <v>60</v>
      </c>
      <c r="K257" s="7" t="s">
        <v>84</v>
      </c>
      <c r="L257" s="7" t="s">
        <v>90</v>
      </c>
      <c r="M257" s="3" t="s">
        <v>43</v>
      </c>
      <c r="N257" s="27">
        <v>15</v>
      </c>
      <c r="O257" s="3">
        <v>15</v>
      </c>
      <c r="P257" s="3">
        <v>0</v>
      </c>
      <c r="Q257" s="3">
        <v>0</v>
      </c>
      <c r="R257" s="3">
        <v>0</v>
      </c>
      <c r="S257" s="8" t="s">
        <v>1071</v>
      </c>
      <c r="T257" s="8" t="s">
        <v>1072</v>
      </c>
      <c r="U257" s="9">
        <v>1</v>
      </c>
      <c r="V257" s="9">
        <v>242</v>
      </c>
      <c r="W257" s="9">
        <v>1042</v>
      </c>
      <c r="X257" s="9">
        <v>95</v>
      </c>
      <c r="Y257" s="9" t="s">
        <v>46</v>
      </c>
      <c r="Z257" s="3" t="s">
        <v>1009</v>
      </c>
      <c r="AA257" s="3" t="s">
        <v>47</v>
      </c>
      <c r="AB257" s="3" t="s">
        <v>1073</v>
      </c>
      <c r="AC257" s="29" t="s">
        <v>49</v>
      </c>
    </row>
    <row r="258" s="18" customFormat="1" ht="22.5" spans="1:29">
      <c r="A258" s="3">
        <v>254</v>
      </c>
      <c r="B258" s="3">
        <v>2025</v>
      </c>
      <c r="C258" s="3" t="s">
        <v>1074</v>
      </c>
      <c r="D258" s="3" t="s">
        <v>36</v>
      </c>
      <c r="E258" s="3" t="s">
        <v>37</v>
      </c>
      <c r="F258" s="6" t="s">
        <v>38</v>
      </c>
      <c r="G258" s="6" t="s">
        <v>1005</v>
      </c>
      <c r="H258" s="6" t="s">
        <v>1075</v>
      </c>
      <c r="I258" s="6" t="s">
        <v>144</v>
      </c>
      <c r="J258" s="7" t="s">
        <v>60</v>
      </c>
      <c r="K258" s="7" t="s">
        <v>84</v>
      </c>
      <c r="L258" s="7" t="s">
        <v>638</v>
      </c>
      <c r="M258" s="3" t="s">
        <v>43</v>
      </c>
      <c r="N258" s="27">
        <v>6</v>
      </c>
      <c r="O258" s="3">
        <v>6</v>
      </c>
      <c r="P258" s="3">
        <v>0</v>
      </c>
      <c r="Q258" s="3">
        <v>0</v>
      </c>
      <c r="R258" s="3">
        <v>0</v>
      </c>
      <c r="S258" s="8" t="s">
        <v>1076</v>
      </c>
      <c r="T258" s="8" t="s">
        <v>1077</v>
      </c>
      <c r="U258" s="9">
        <v>1</v>
      </c>
      <c r="V258" s="9">
        <v>512</v>
      </c>
      <c r="W258" s="9">
        <v>2267</v>
      </c>
      <c r="X258" s="9">
        <v>45</v>
      </c>
      <c r="Y258" s="9" t="s">
        <v>46</v>
      </c>
      <c r="Z258" s="3" t="s">
        <v>1009</v>
      </c>
      <c r="AA258" s="3" t="s">
        <v>47</v>
      </c>
      <c r="AB258" s="3" t="s">
        <v>1078</v>
      </c>
      <c r="AC258" s="29" t="s">
        <v>49</v>
      </c>
    </row>
    <row r="259" s="18" customFormat="1" ht="112.5" spans="1:29">
      <c r="A259" s="3">
        <v>255</v>
      </c>
      <c r="B259" s="3">
        <v>2025</v>
      </c>
      <c r="C259" s="3" t="s">
        <v>1079</v>
      </c>
      <c r="D259" s="3" t="s">
        <v>36</v>
      </c>
      <c r="E259" s="3" t="s">
        <v>37</v>
      </c>
      <c r="F259" s="6" t="s">
        <v>38</v>
      </c>
      <c r="G259" s="6" t="s">
        <v>1005</v>
      </c>
      <c r="H259" s="6" t="s">
        <v>1080</v>
      </c>
      <c r="I259" s="6" t="s">
        <v>83</v>
      </c>
      <c r="J259" s="7" t="s">
        <v>60</v>
      </c>
      <c r="K259" s="7" t="s">
        <v>84</v>
      </c>
      <c r="L259" s="7" t="s">
        <v>51</v>
      </c>
      <c r="M259" s="3" t="s">
        <v>43</v>
      </c>
      <c r="N259" s="27">
        <v>55</v>
      </c>
      <c r="O259" s="3">
        <v>55</v>
      </c>
      <c r="P259" s="3">
        <v>0</v>
      </c>
      <c r="Q259" s="3">
        <v>0</v>
      </c>
      <c r="R259" s="3">
        <v>0</v>
      </c>
      <c r="S259" s="10" t="s">
        <v>1081</v>
      </c>
      <c r="T259" s="8" t="s">
        <v>1082</v>
      </c>
      <c r="U259" s="9">
        <v>1</v>
      </c>
      <c r="V259" s="9">
        <v>1251</v>
      </c>
      <c r="W259" s="9">
        <v>5027</v>
      </c>
      <c r="X259" s="9">
        <v>306</v>
      </c>
      <c r="Y259" s="9" t="s">
        <v>46</v>
      </c>
      <c r="Z259" s="3" t="s">
        <v>1009</v>
      </c>
      <c r="AA259" s="29" t="s">
        <v>47</v>
      </c>
      <c r="AB259" s="3" t="s">
        <v>1083</v>
      </c>
      <c r="AC259" s="29" t="s">
        <v>49</v>
      </c>
    </row>
    <row r="260" s="18" customFormat="1" ht="22.5" spans="1:29">
      <c r="A260" s="3">
        <v>256</v>
      </c>
      <c r="B260" s="3">
        <v>2025</v>
      </c>
      <c r="C260" s="3" t="s">
        <v>1084</v>
      </c>
      <c r="D260" s="3" t="s">
        <v>36</v>
      </c>
      <c r="E260" s="3" t="s">
        <v>37</v>
      </c>
      <c r="F260" s="6" t="s">
        <v>38</v>
      </c>
      <c r="G260" s="6" t="s">
        <v>1005</v>
      </c>
      <c r="H260" s="6" t="s">
        <v>1080</v>
      </c>
      <c r="I260" s="6" t="s">
        <v>83</v>
      </c>
      <c r="J260" s="7" t="s">
        <v>60</v>
      </c>
      <c r="K260" s="7" t="s">
        <v>84</v>
      </c>
      <c r="L260" s="7" t="s">
        <v>51</v>
      </c>
      <c r="M260" s="3" t="s">
        <v>43</v>
      </c>
      <c r="N260" s="27">
        <v>9</v>
      </c>
      <c r="O260" s="3">
        <v>9</v>
      </c>
      <c r="P260" s="3">
        <v>0</v>
      </c>
      <c r="Q260" s="3">
        <v>0</v>
      </c>
      <c r="R260" s="3">
        <v>0</v>
      </c>
      <c r="S260" s="8" t="s">
        <v>1085</v>
      </c>
      <c r="T260" s="10" t="s">
        <v>1086</v>
      </c>
      <c r="U260" s="9">
        <v>1</v>
      </c>
      <c r="V260" s="9">
        <v>1251</v>
      </c>
      <c r="W260" s="9">
        <v>5027</v>
      </c>
      <c r="X260" s="9">
        <v>306</v>
      </c>
      <c r="Y260" s="9" t="s">
        <v>46</v>
      </c>
      <c r="Z260" s="3" t="s">
        <v>1009</v>
      </c>
      <c r="AA260" s="29" t="s">
        <v>47</v>
      </c>
      <c r="AB260" s="3" t="s">
        <v>1083</v>
      </c>
      <c r="AC260" s="29" t="s">
        <v>49</v>
      </c>
    </row>
    <row r="261" s="18" customFormat="1" ht="62" customHeight="1" spans="1:29">
      <c r="A261" s="3">
        <v>257</v>
      </c>
      <c r="B261" s="3">
        <v>2025</v>
      </c>
      <c r="C261" s="3" t="s">
        <v>1087</v>
      </c>
      <c r="D261" s="3" t="s">
        <v>36</v>
      </c>
      <c r="E261" s="3" t="s">
        <v>37</v>
      </c>
      <c r="F261" s="6" t="s">
        <v>38</v>
      </c>
      <c r="G261" s="6" t="s">
        <v>1005</v>
      </c>
      <c r="H261" s="6" t="s">
        <v>1088</v>
      </c>
      <c r="I261" s="6" t="s">
        <v>113</v>
      </c>
      <c r="J261" s="7" t="s">
        <v>60</v>
      </c>
      <c r="K261" s="7" t="s">
        <v>84</v>
      </c>
      <c r="L261" s="7" t="s">
        <v>51</v>
      </c>
      <c r="M261" s="3" t="s">
        <v>43</v>
      </c>
      <c r="N261" s="27">
        <v>35</v>
      </c>
      <c r="O261" s="3">
        <v>35</v>
      </c>
      <c r="P261" s="3">
        <v>0</v>
      </c>
      <c r="Q261" s="3">
        <v>0</v>
      </c>
      <c r="R261" s="3">
        <v>0</v>
      </c>
      <c r="S261" s="10" t="s">
        <v>1089</v>
      </c>
      <c r="T261" s="8" t="s">
        <v>1090</v>
      </c>
      <c r="U261" s="9">
        <v>1</v>
      </c>
      <c r="V261" s="9">
        <v>307</v>
      </c>
      <c r="W261" s="9">
        <v>1235</v>
      </c>
      <c r="X261" s="9">
        <v>78</v>
      </c>
      <c r="Y261" s="9" t="s">
        <v>46</v>
      </c>
      <c r="Z261" s="3" t="s">
        <v>1009</v>
      </c>
      <c r="AA261" s="29" t="s">
        <v>47</v>
      </c>
      <c r="AB261" s="3" t="s">
        <v>1091</v>
      </c>
      <c r="AC261" s="29" t="s">
        <v>49</v>
      </c>
    </row>
    <row r="262" s="18" customFormat="1" ht="22.5" spans="1:29">
      <c r="A262" s="3">
        <v>258</v>
      </c>
      <c r="B262" s="3">
        <v>2025</v>
      </c>
      <c r="C262" s="3" t="s">
        <v>1092</v>
      </c>
      <c r="D262" s="3" t="s">
        <v>36</v>
      </c>
      <c r="E262" s="3" t="s">
        <v>37</v>
      </c>
      <c r="F262" s="6" t="s">
        <v>38</v>
      </c>
      <c r="G262" s="6" t="s">
        <v>1005</v>
      </c>
      <c r="H262" s="6" t="s">
        <v>1088</v>
      </c>
      <c r="I262" s="6" t="s">
        <v>113</v>
      </c>
      <c r="J262" s="7" t="s">
        <v>40</v>
      </c>
      <c r="K262" s="7" t="s">
        <v>99</v>
      </c>
      <c r="L262" s="7" t="s">
        <v>100</v>
      </c>
      <c r="M262" s="3" t="s">
        <v>43</v>
      </c>
      <c r="N262" s="27">
        <v>15</v>
      </c>
      <c r="O262" s="3">
        <v>15</v>
      </c>
      <c r="P262" s="3">
        <v>0</v>
      </c>
      <c r="Q262" s="3">
        <v>0</v>
      </c>
      <c r="R262" s="3">
        <v>0</v>
      </c>
      <c r="S262" s="8" t="s">
        <v>1093</v>
      </c>
      <c r="T262" s="10" t="s">
        <v>1094</v>
      </c>
      <c r="U262" s="9">
        <v>1</v>
      </c>
      <c r="V262" s="9">
        <v>307</v>
      </c>
      <c r="W262" s="9">
        <v>1235</v>
      </c>
      <c r="X262" s="9">
        <v>78</v>
      </c>
      <c r="Y262" s="9" t="s">
        <v>46</v>
      </c>
      <c r="Z262" s="3" t="s">
        <v>1009</v>
      </c>
      <c r="AA262" s="29" t="s">
        <v>47</v>
      </c>
      <c r="AB262" s="3" t="s">
        <v>1091</v>
      </c>
      <c r="AC262" s="29" t="s">
        <v>49</v>
      </c>
    </row>
    <row r="263" s="18" customFormat="1" ht="22.5" spans="1:29">
      <c r="A263" s="3">
        <v>259</v>
      </c>
      <c r="B263" s="3">
        <v>2025</v>
      </c>
      <c r="C263" s="3" t="s">
        <v>1095</v>
      </c>
      <c r="D263" s="3" t="s">
        <v>237</v>
      </c>
      <c r="E263" s="3" t="s">
        <v>37</v>
      </c>
      <c r="F263" s="6" t="s">
        <v>38</v>
      </c>
      <c r="G263" s="6" t="s">
        <v>1005</v>
      </c>
      <c r="H263" s="6" t="s">
        <v>1096</v>
      </c>
      <c r="I263" s="6" t="s">
        <v>113</v>
      </c>
      <c r="J263" s="7" t="s">
        <v>40</v>
      </c>
      <c r="K263" s="7" t="s">
        <v>99</v>
      </c>
      <c r="L263" s="7" t="s">
        <v>100</v>
      </c>
      <c r="M263" s="3" t="s">
        <v>43</v>
      </c>
      <c r="N263" s="27">
        <v>15</v>
      </c>
      <c r="O263" s="3">
        <v>15</v>
      </c>
      <c r="P263" s="3">
        <v>0</v>
      </c>
      <c r="Q263" s="3">
        <v>0</v>
      </c>
      <c r="R263" s="3">
        <v>0</v>
      </c>
      <c r="S263" s="8" t="s">
        <v>1097</v>
      </c>
      <c r="T263" s="10" t="s">
        <v>1098</v>
      </c>
      <c r="U263" s="9">
        <v>12</v>
      </c>
      <c r="V263" s="9">
        <v>215</v>
      </c>
      <c r="W263" s="9">
        <v>948</v>
      </c>
      <c r="X263" s="9">
        <v>70</v>
      </c>
      <c r="Y263" s="9" t="s">
        <v>46</v>
      </c>
      <c r="Z263" s="3" t="s">
        <v>1009</v>
      </c>
      <c r="AA263" s="29" t="s">
        <v>47</v>
      </c>
      <c r="AB263" s="3" t="s">
        <v>1099</v>
      </c>
      <c r="AC263" s="29" t="s">
        <v>49</v>
      </c>
    </row>
    <row r="264" s="18" customFormat="1" ht="48" customHeight="1" spans="1:29">
      <c r="A264" s="3">
        <v>260</v>
      </c>
      <c r="B264" s="3">
        <v>2025</v>
      </c>
      <c r="C264" s="25" t="s">
        <v>1100</v>
      </c>
      <c r="D264" s="3" t="s">
        <v>237</v>
      </c>
      <c r="E264" s="3" t="s">
        <v>37</v>
      </c>
      <c r="F264" s="6" t="s">
        <v>38</v>
      </c>
      <c r="G264" s="6" t="s">
        <v>1005</v>
      </c>
      <c r="H264" s="6" t="s">
        <v>1096</v>
      </c>
      <c r="I264" s="6" t="s">
        <v>113</v>
      </c>
      <c r="J264" s="7" t="s">
        <v>40</v>
      </c>
      <c r="K264" s="7" t="s">
        <v>99</v>
      </c>
      <c r="L264" s="7" t="s">
        <v>100</v>
      </c>
      <c r="M264" s="3" t="s">
        <v>43</v>
      </c>
      <c r="N264" s="27">
        <v>36.3</v>
      </c>
      <c r="O264" s="3">
        <v>36.3</v>
      </c>
      <c r="P264" s="3">
        <v>0</v>
      </c>
      <c r="Q264" s="3">
        <v>0</v>
      </c>
      <c r="R264" s="3">
        <v>0</v>
      </c>
      <c r="S264" s="10" t="s">
        <v>1101</v>
      </c>
      <c r="T264" s="10" t="s">
        <v>1102</v>
      </c>
      <c r="U264" s="9">
        <v>12</v>
      </c>
      <c r="V264" s="9">
        <v>215</v>
      </c>
      <c r="W264" s="9">
        <v>948</v>
      </c>
      <c r="X264" s="9">
        <v>70</v>
      </c>
      <c r="Y264" s="9" t="s">
        <v>46</v>
      </c>
      <c r="Z264" s="3" t="s">
        <v>1009</v>
      </c>
      <c r="AA264" s="29" t="s">
        <v>47</v>
      </c>
      <c r="AB264" s="3" t="s">
        <v>1099</v>
      </c>
      <c r="AC264" s="29" t="s">
        <v>49</v>
      </c>
    </row>
    <row r="265" s="18" customFormat="1" ht="33.75" spans="1:29">
      <c r="A265" s="3">
        <v>261</v>
      </c>
      <c r="B265" s="3">
        <v>2025</v>
      </c>
      <c r="C265" s="3" t="s">
        <v>1103</v>
      </c>
      <c r="D265" s="3" t="s">
        <v>36</v>
      </c>
      <c r="E265" s="3" t="s">
        <v>37</v>
      </c>
      <c r="F265" s="6" t="s">
        <v>38</v>
      </c>
      <c r="G265" s="6" t="s">
        <v>1005</v>
      </c>
      <c r="H265" s="6" t="s">
        <v>1104</v>
      </c>
      <c r="I265" s="6" t="s">
        <v>83</v>
      </c>
      <c r="J265" s="7" t="s">
        <v>60</v>
      </c>
      <c r="K265" s="7" t="s">
        <v>84</v>
      </c>
      <c r="L265" s="7" t="s">
        <v>90</v>
      </c>
      <c r="M265" s="3" t="s">
        <v>43</v>
      </c>
      <c r="N265" s="27">
        <v>23.5</v>
      </c>
      <c r="O265" s="3">
        <v>23.5</v>
      </c>
      <c r="P265" s="3">
        <v>0</v>
      </c>
      <c r="Q265" s="3">
        <v>0</v>
      </c>
      <c r="R265" s="3">
        <v>0</v>
      </c>
      <c r="S265" s="8" t="s">
        <v>1105</v>
      </c>
      <c r="T265" s="8" t="s">
        <v>1106</v>
      </c>
      <c r="U265" s="9">
        <v>1</v>
      </c>
      <c r="V265" s="9">
        <v>1027</v>
      </c>
      <c r="W265" s="9">
        <v>5177</v>
      </c>
      <c r="X265" s="9">
        <v>116</v>
      </c>
      <c r="Y265" s="9" t="s">
        <v>46</v>
      </c>
      <c r="Z265" s="3" t="s">
        <v>1009</v>
      </c>
      <c r="AA265" s="3" t="s">
        <v>47</v>
      </c>
      <c r="AB265" s="3" t="s">
        <v>1107</v>
      </c>
      <c r="AC265" s="29" t="s">
        <v>49</v>
      </c>
    </row>
    <row r="266" s="18" customFormat="1" ht="33.75" spans="1:29">
      <c r="A266" s="3">
        <v>262</v>
      </c>
      <c r="B266" s="3">
        <v>2025</v>
      </c>
      <c r="C266" s="25" t="s">
        <v>1108</v>
      </c>
      <c r="D266" s="3" t="s">
        <v>36</v>
      </c>
      <c r="E266" s="3" t="s">
        <v>37</v>
      </c>
      <c r="F266" s="6" t="s">
        <v>38</v>
      </c>
      <c r="G266" s="6" t="s">
        <v>1005</v>
      </c>
      <c r="H266" s="6" t="s">
        <v>1104</v>
      </c>
      <c r="I266" s="6" t="s">
        <v>83</v>
      </c>
      <c r="J266" s="7" t="s">
        <v>60</v>
      </c>
      <c r="K266" s="7" t="s">
        <v>84</v>
      </c>
      <c r="L266" s="7" t="s">
        <v>90</v>
      </c>
      <c r="M266" s="3" t="s">
        <v>43</v>
      </c>
      <c r="N266" s="27">
        <v>8</v>
      </c>
      <c r="O266" s="3">
        <v>8</v>
      </c>
      <c r="P266" s="3">
        <v>0</v>
      </c>
      <c r="Q266" s="3">
        <v>0</v>
      </c>
      <c r="R266" s="3">
        <v>0</v>
      </c>
      <c r="S266" s="10" t="s">
        <v>1109</v>
      </c>
      <c r="T266" s="8" t="s">
        <v>1110</v>
      </c>
      <c r="U266" s="9">
        <v>1</v>
      </c>
      <c r="V266" s="9">
        <v>180</v>
      </c>
      <c r="W266" s="9">
        <v>900</v>
      </c>
      <c r="X266" s="9">
        <v>35</v>
      </c>
      <c r="Y266" s="9" t="s">
        <v>46</v>
      </c>
      <c r="Z266" s="3" t="s">
        <v>1009</v>
      </c>
      <c r="AA266" s="3" t="s">
        <v>47</v>
      </c>
      <c r="AB266" s="3" t="s">
        <v>1107</v>
      </c>
      <c r="AC266" s="29" t="s">
        <v>49</v>
      </c>
    </row>
    <row r="267" s="18" customFormat="1" ht="22.5" spans="1:29">
      <c r="A267" s="3">
        <v>263</v>
      </c>
      <c r="B267" s="3">
        <v>2025</v>
      </c>
      <c r="C267" s="3" t="s">
        <v>1111</v>
      </c>
      <c r="D267" s="3" t="s">
        <v>36</v>
      </c>
      <c r="E267" s="3" t="s">
        <v>37</v>
      </c>
      <c r="F267" s="6" t="s">
        <v>38</v>
      </c>
      <c r="G267" s="6" t="s">
        <v>1005</v>
      </c>
      <c r="H267" s="6" t="s">
        <v>1104</v>
      </c>
      <c r="I267" s="6" t="s">
        <v>83</v>
      </c>
      <c r="J267" s="7" t="s">
        <v>60</v>
      </c>
      <c r="K267" s="7" t="s">
        <v>84</v>
      </c>
      <c r="L267" s="7" t="s">
        <v>51</v>
      </c>
      <c r="M267" s="3" t="s">
        <v>43</v>
      </c>
      <c r="N267" s="27">
        <v>28</v>
      </c>
      <c r="O267" s="3">
        <v>28</v>
      </c>
      <c r="P267" s="3">
        <v>0</v>
      </c>
      <c r="Q267" s="3">
        <v>0</v>
      </c>
      <c r="R267" s="3">
        <v>0</v>
      </c>
      <c r="S267" s="8" t="s">
        <v>1112</v>
      </c>
      <c r="T267" s="10" t="s">
        <v>1113</v>
      </c>
      <c r="U267" s="9">
        <v>1</v>
      </c>
      <c r="V267" s="9">
        <v>42</v>
      </c>
      <c r="W267" s="9">
        <v>256</v>
      </c>
      <c r="X267" s="9">
        <v>63</v>
      </c>
      <c r="Y267" s="9" t="s">
        <v>46</v>
      </c>
      <c r="Z267" s="3" t="s">
        <v>1009</v>
      </c>
      <c r="AA267" s="29" t="s">
        <v>47</v>
      </c>
      <c r="AB267" s="3" t="s">
        <v>1107</v>
      </c>
      <c r="AC267" s="29" t="s">
        <v>49</v>
      </c>
    </row>
    <row r="268" s="18" customFormat="1" ht="33.75" spans="1:29">
      <c r="A268" s="3">
        <v>264</v>
      </c>
      <c r="B268" s="3">
        <v>2025</v>
      </c>
      <c r="C268" s="3" t="s">
        <v>1114</v>
      </c>
      <c r="D268" s="3" t="s">
        <v>36</v>
      </c>
      <c r="E268" s="3" t="s">
        <v>37</v>
      </c>
      <c r="F268" s="6" t="s">
        <v>38</v>
      </c>
      <c r="G268" s="6" t="s">
        <v>1005</v>
      </c>
      <c r="H268" s="6" t="s">
        <v>1104</v>
      </c>
      <c r="I268" s="6" t="s">
        <v>83</v>
      </c>
      <c r="J268" s="7" t="s">
        <v>60</v>
      </c>
      <c r="K268" s="7" t="s">
        <v>84</v>
      </c>
      <c r="L268" s="7" t="s">
        <v>51</v>
      </c>
      <c r="M268" s="3" t="s">
        <v>43</v>
      </c>
      <c r="N268" s="27">
        <v>22.6</v>
      </c>
      <c r="O268" s="3">
        <v>22.6</v>
      </c>
      <c r="P268" s="3">
        <v>0</v>
      </c>
      <c r="Q268" s="3">
        <v>0</v>
      </c>
      <c r="R268" s="3">
        <v>0</v>
      </c>
      <c r="S268" s="8" t="s">
        <v>1115</v>
      </c>
      <c r="T268" s="8" t="s">
        <v>1116</v>
      </c>
      <c r="U268" s="9">
        <v>1</v>
      </c>
      <c r="V268" s="9">
        <v>1027</v>
      </c>
      <c r="W268" s="9">
        <v>5177</v>
      </c>
      <c r="X268" s="9">
        <v>116</v>
      </c>
      <c r="Y268" s="9" t="s">
        <v>46</v>
      </c>
      <c r="Z268" s="3" t="s">
        <v>1009</v>
      </c>
      <c r="AA268" s="29" t="s">
        <v>47</v>
      </c>
      <c r="AB268" s="3" t="s">
        <v>1107</v>
      </c>
      <c r="AC268" s="29" t="s">
        <v>49</v>
      </c>
    </row>
    <row r="269" s="18" customFormat="1" ht="33.75" spans="1:29">
      <c r="A269" s="3">
        <v>265</v>
      </c>
      <c r="B269" s="3">
        <v>2025</v>
      </c>
      <c r="C269" s="3" t="s">
        <v>1117</v>
      </c>
      <c r="D269" s="3" t="s">
        <v>36</v>
      </c>
      <c r="E269" s="3" t="s">
        <v>37</v>
      </c>
      <c r="F269" s="6" t="s">
        <v>38</v>
      </c>
      <c r="G269" s="6" t="s">
        <v>1005</v>
      </c>
      <c r="H269" s="6" t="s">
        <v>1104</v>
      </c>
      <c r="I269" s="6" t="s">
        <v>83</v>
      </c>
      <c r="J269" s="7" t="s">
        <v>60</v>
      </c>
      <c r="K269" s="7" t="s">
        <v>84</v>
      </c>
      <c r="L269" s="7" t="s">
        <v>90</v>
      </c>
      <c r="M269" s="3" t="s">
        <v>43</v>
      </c>
      <c r="N269" s="27">
        <v>30</v>
      </c>
      <c r="O269" s="3">
        <v>30</v>
      </c>
      <c r="P269" s="3">
        <v>0</v>
      </c>
      <c r="Q269" s="3">
        <v>0</v>
      </c>
      <c r="R269" s="3">
        <v>0</v>
      </c>
      <c r="S269" s="8" t="s">
        <v>1118</v>
      </c>
      <c r="T269" s="8" t="s">
        <v>1119</v>
      </c>
      <c r="U269" s="9">
        <v>1</v>
      </c>
      <c r="V269" s="9">
        <v>1027</v>
      </c>
      <c r="W269" s="9">
        <v>5177</v>
      </c>
      <c r="X269" s="9">
        <v>116</v>
      </c>
      <c r="Y269" s="9" t="s">
        <v>46</v>
      </c>
      <c r="Z269" s="3" t="s">
        <v>1009</v>
      </c>
      <c r="AA269" s="29" t="s">
        <v>47</v>
      </c>
      <c r="AB269" s="3" t="s">
        <v>1107</v>
      </c>
      <c r="AC269" s="29" t="s">
        <v>49</v>
      </c>
    </row>
    <row r="270" s="18" customFormat="1" ht="22.5" spans="1:29">
      <c r="A270" s="3">
        <v>266</v>
      </c>
      <c r="B270" s="3">
        <v>2025</v>
      </c>
      <c r="C270" s="3" t="s">
        <v>1120</v>
      </c>
      <c r="D270" s="3" t="s">
        <v>36</v>
      </c>
      <c r="E270" s="3" t="s">
        <v>37</v>
      </c>
      <c r="F270" s="6" t="s">
        <v>38</v>
      </c>
      <c r="G270" s="6" t="s">
        <v>1005</v>
      </c>
      <c r="H270" s="6" t="s">
        <v>1104</v>
      </c>
      <c r="I270" s="6" t="s">
        <v>83</v>
      </c>
      <c r="J270" s="7" t="s">
        <v>60</v>
      </c>
      <c r="K270" s="7" t="s">
        <v>84</v>
      </c>
      <c r="L270" s="7" t="s">
        <v>51</v>
      </c>
      <c r="M270" s="3" t="s">
        <v>43</v>
      </c>
      <c r="N270" s="27">
        <v>23.2</v>
      </c>
      <c r="O270" s="3">
        <v>23.2</v>
      </c>
      <c r="P270" s="3">
        <v>0</v>
      </c>
      <c r="Q270" s="3">
        <v>0</v>
      </c>
      <c r="R270" s="3">
        <v>0</v>
      </c>
      <c r="S270" s="10" t="s">
        <v>1121</v>
      </c>
      <c r="T270" s="8" t="s">
        <v>1122</v>
      </c>
      <c r="U270" s="9">
        <v>1</v>
      </c>
      <c r="V270" s="9">
        <v>150</v>
      </c>
      <c r="W270" s="9">
        <v>780</v>
      </c>
      <c r="X270" s="9">
        <v>36</v>
      </c>
      <c r="Y270" s="9" t="s">
        <v>46</v>
      </c>
      <c r="Z270" s="3" t="s">
        <v>1009</v>
      </c>
      <c r="AA270" s="29" t="s">
        <v>47</v>
      </c>
      <c r="AB270" s="3" t="s">
        <v>1107</v>
      </c>
      <c r="AC270" s="29" t="s">
        <v>49</v>
      </c>
    </row>
    <row r="271" s="18" customFormat="1" ht="33.75" spans="1:29">
      <c r="A271" s="3">
        <v>267</v>
      </c>
      <c r="B271" s="3">
        <v>2025</v>
      </c>
      <c r="C271" s="3" t="s">
        <v>1123</v>
      </c>
      <c r="D271" s="3" t="s">
        <v>36</v>
      </c>
      <c r="E271" s="3" t="s">
        <v>37</v>
      </c>
      <c r="F271" s="6" t="s">
        <v>38</v>
      </c>
      <c r="G271" s="6" t="s">
        <v>1124</v>
      </c>
      <c r="H271" s="6" t="s">
        <v>1125</v>
      </c>
      <c r="I271" s="6" t="s">
        <v>113</v>
      </c>
      <c r="J271" s="7" t="s">
        <v>40</v>
      </c>
      <c r="K271" s="7" t="s">
        <v>55</v>
      </c>
      <c r="L271" s="7" t="s">
        <v>173</v>
      </c>
      <c r="M271" s="3" t="s">
        <v>43</v>
      </c>
      <c r="N271" s="27">
        <v>45</v>
      </c>
      <c r="O271" s="25">
        <v>45</v>
      </c>
      <c r="P271" s="3">
        <v>0</v>
      </c>
      <c r="Q271" s="3">
        <v>0</v>
      </c>
      <c r="R271" s="3">
        <v>0</v>
      </c>
      <c r="S271" s="8" t="s">
        <v>1126</v>
      </c>
      <c r="T271" s="8" t="s">
        <v>1127</v>
      </c>
      <c r="U271" s="9">
        <v>1</v>
      </c>
      <c r="V271" s="9">
        <v>28</v>
      </c>
      <c r="W271" s="9">
        <v>116</v>
      </c>
      <c r="X271" s="9">
        <v>13</v>
      </c>
      <c r="Y271" s="9" t="s">
        <v>46</v>
      </c>
      <c r="Z271" s="3" t="s">
        <v>1128</v>
      </c>
      <c r="AA271" s="29" t="s">
        <v>47</v>
      </c>
      <c r="AB271" s="3" t="s">
        <v>1129</v>
      </c>
      <c r="AC271" s="29" t="s">
        <v>49</v>
      </c>
    </row>
    <row r="272" s="18" customFormat="1" ht="22.5" spans="1:29">
      <c r="A272" s="3">
        <v>268</v>
      </c>
      <c r="B272" s="3">
        <v>2025</v>
      </c>
      <c r="C272" s="3" t="s">
        <v>1130</v>
      </c>
      <c r="D272" s="3" t="s">
        <v>36</v>
      </c>
      <c r="E272" s="3" t="s">
        <v>37</v>
      </c>
      <c r="F272" s="6" t="s">
        <v>38</v>
      </c>
      <c r="G272" s="6" t="s">
        <v>1124</v>
      </c>
      <c r="H272" s="6" t="s">
        <v>1131</v>
      </c>
      <c r="I272" s="6" t="s">
        <v>113</v>
      </c>
      <c r="J272" s="7" t="s">
        <v>60</v>
      </c>
      <c r="K272" s="7" t="s">
        <v>84</v>
      </c>
      <c r="L272" s="7" t="s">
        <v>51</v>
      </c>
      <c r="M272" s="3" t="s">
        <v>43</v>
      </c>
      <c r="N272" s="27">
        <v>19</v>
      </c>
      <c r="O272" s="3">
        <v>19</v>
      </c>
      <c r="P272" s="3">
        <v>0</v>
      </c>
      <c r="Q272" s="3">
        <v>0</v>
      </c>
      <c r="R272" s="3">
        <v>0</v>
      </c>
      <c r="S272" s="8" t="s">
        <v>1132</v>
      </c>
      <c r="T272" s="8" t="s">
        <v>1133</v>
      </c>
      <c r="U272" s="9">
        <v>1</v>
      </c>
      <c r="V272" s="9">
        <v>125</v>
      </c>
      <c r="W272" s="9">
        <v>320</v>
      </c>
      <c r="X272" s="9">
        <v>58</v>
      </c>
      <c r="Y272" s="9" t="s">
        <v>46</v>
      </c>
      <c r="Z272" s="3" t="s">
        <v>1128</v>
      </c>
      <c r="AA272" s="29" t="s">
        <v>47</v>
      </c>
      <c r="AB272" s="3" t="s">
        <v>1134</v>
      </c>
      <c r="AC272" s="29" t="s">
        <v>49</v>
      </c>
    </row>
    <row r="273" s="18" customFormat="1" ht="22.5" spans="1:29">
      <c r="A273" s="3">
        <v>269</v>
      </c>
      <c r="B273" s="3">
        <v>2025</v>
      </c>
      <c r="C273" s="3" t="s">
        <v>1135</v>
      </c>
      <c r="D273" s="3" t="s">
        <v>36</v>
      </c>
      <c r="E273" s="3" t="s">
        <v>37</v>
      </c>
      <c r="F273" s="6" t="s">
        <v>38</v>
      </c>
      <c r="G273" s="6" t="s">
        <v>1124</v>
      </c>
      <c r="H273" s="6" t="s">
        <v>1131</v>
      </c>
      <c r="I273" s="6" t="s">
        <v>113</v>
      </c>
      <c r="J273" s="7" t="s">
        <v>60</v>
      </c>
      <c r="K273" s="7" t="s">
        <v>84</v>
      </c>
      <c r="L273" s="7" t="s">
        <v>51</v>
      </c>
      <c r="M273" s="3" t="s">
        <v>43</v>
      </c>
      <c r="N273" s="27">
        <v>10</v>
      </c>
      <c r="O273" s="3">
        <v>10</v>
      </c>
      <c r="P273" s="3">
        <v>0</v>
      </c>
      <c r="Q273" s="3">
        <v>0</v>
      </c>
      <c r="R273" s="3">
        <v>0</v>
      </c>
      <c r="S273" s="8" t="s">
        <v>1136</v>
      </c>
      <c r="T273" s="8" t="s">
        <v>1137</v>
      </c>
      <c r="U273" s="9">
        <v>1</v>
      </c>
      <c r="V273" s="9">
        <v>75</v>
      </c>
      <c r="W273" s="9">
        <v>145</v>
      </c>
      <c r="X273" s="9">
        <v>85</v>
      </c>
      <c r="Y273" s="9" t="s">
        <v>46</v>
      </c>
      <c r="Z273" s="3" t="s">
        <v>1128</v>
      </c>
      <c r="AA273" s="29" t="s">
        <v>47</v>
      </c>
      <c r="AB273" s="3" t="s">
        <v>1134</v>
      </c>
      <c r="AC273" s="29" t="s">
        <v>49</v>
      </c>
    </row>
    <row r="274" s="18" customFormat="1" ht="22.5" spans="1:29">
      <c r="A274" s="3">
        <v>270</v>
      </c>
      <c r="B274" s="3">
        <v>2025</v>
      </c>
      <c r="C274" s="3" t="s">
        <v>1138</v>
      </c>
      <c r="D274" s="3" t="s">
        <v>36</v>
      </c>
      <c r="E274" s="3" t="s">
        <v>37</v>
      </c>
      <c r="F274" s="6" t="s">
        <v>38</v>
      </c>
      <c r="G274" s="6" t="s">
        <v>1124</v>
      </c>
      <c r="H274" s="6" t="s">
        <v>1131</v>
      </c>
      <c r="I274" s="6" t="s">
        <v>113</v>
      </c>
      <c r="J274" s="7" t="s">
        <v>60</v>
      </c>
      <c r="K274" s="7" t="s">
        <v>84</v>
      </c>
      <c r="L274" s="7" t="s">
        <v>51</v>
      </c>
      <c r="M274" s="3" t="s">
        <v>43</v>
      </c>
      <c r="N274" s="27">
        <v>28</v>
      </c>
      <c r="O274" s="3">
        <v>28</v>
      </c>
      <c r="P274" s="3">
        <v>0</v>
      </c>
      <c r="Q274" s="3">
        <v>0</v>
      </c>
      <c r="R274" s="3">
        <v>0</v>
      </c>
      <c r="S274" s="8" t="s">
        <v>1139</v>
      </c>
      <c r="T274" s="8" t="s">
        <v>1140</v>
      </c>
      <c r="U274" s="9">
        <v>1</v>
      </c>
      <c r="V274" s="9">
        <v>60</v>
      </c>
      <c r="W274" s="9">
        <v>289</v>
      </c>
      <c r="X274" s="9">
        <v>72</v>
      </c>
      <c r="Y274" s="9" t="s">
        <v>46</v>
      </c>
      <c r="Z274" s="3" t="s">
        <v>1128</v>
      </c>
      <c r="AA274" s="29" t="s">
        <v>47</v>
      </c>
      <c r="AB274" s="3" t="s">
        <v>1134</v>
      </c>
      <c r="AC274" s="29" t="s">
        <v>49</v>
      </c>
    </row>
    <row r="275" s="18" customFormat="1" ht="46" customHeight="1" spans="1:29">
      <c r="A275" s="3">
        <v>271</v>
      </c>
      <c r="B275" s="3">
        <v>2025</v>
      </c>
      <c r="C275" s="3" t="s">
        <v>1141</v>
      </c>
      <c r="D275" s="3" t="s">
        <v>36</v>
      </c>
      <c r="E275" s="3" t="s">
        <v>37</v>
      </c>
      <c r="F275" s="6" t="s">
        <v>38</v>
      </c>
      <c r="G275" s="6" t="s">
        <v>1124</v>
      </c>
      <c r="H275" s="6" t="s">
        <v>1142</v>
      </c>
      <c r="I275" s="6" t="s">
        <v>113</v>
      </c>
      <c r="J275" s="7" t="s">
        <v>40</v>
      </c>
      <c r="K275" s="7" t="s">
        <v>410</v>
      </c>
      <c r="L275" s="7" t="s">
        <v>411</v>
      </c>
      <c r="M275" s="3" t="s">
        <v>43</v>
      </c>
      <c r="N275" s="27">
        <v>30</v>
      </c>
      <c r="O275" s="3">
        <v>30</v>
      </c>
      <c r="P275" s="3">
        <v>0</v>
      </c>
      <c r="Q275" s="3">
        <v>0</v>
      </c>
      <c r="R275" s="3">
        <v>0</v>
      </c>
      <c r="S275" s="8" t="s">
        <v>1143</v>
      </c>
      <c r="T275" s="8" t="s">
        <v>1144</v>
      </c>
      <c r="U275" s="9">
        <v>1</v>
      </c>
      <c r="V275" s="9">
        <v>125</v>
      </c>
      <c r="W275" s="9">
        <v>473</v>
      </c>
      <c r="X275" s="9">
        <v>39</v>
      </c>
      <c r="Y275" s="9" t="s">
        <v>46</v>
      </c>
      <c r="Z275" s="3" t="s">
        <v>1128</v>
      </c>
      <c r="AA275" s="29" t="s">
        <v>47</v>
      </c>
      <c r="AB275" s="3" t="s">
        <v>1145</v>
      </c>
      <c r="AC275" s="29" t="s">
        <v>49</v>
      </c>
    </row>
    <row r="276" s="18" customFormat="1" ht="22.5" spans="1:29">
      <c r="A276" s="3">
        <v>272</v>
      </c>
      <c r="B276" s="3">
        <v>2025</v>
      </c>
      <c r="C276" s="3" t="s">
        <v>1146</v>
      </c>
      <c r="D276" s="3" t="s">
        <v>36</v>
      </c>
      <c r="E276" s="3" t="s">
        <v>37</v>
      </c>
      <c r="F276" s="6" t="s">
        <v>38</v>
      </c>
      <c r="G276" s="6" t="s">
        <v>1124</v>
      </c>
      <c r="H276" s="6" t="s">
        <v>1147</v>
      </c>
      <c r="I276" s="6" t="s">
        <v>113</v>
      </c>
      <c r="J276" s="7" t="s">
        <v>60</v>
      </c>
      <c r="K276" s="7" t="s">
        <v>84</v>
      </c>
      <c r="L276" s="7" t="s">
        <v>51</v>
      </c>
      <c r="M276" s="3" t="s">
        <v>43</v>
      </c>
      <c r="N276" s="27">
        <v>20</v>
      </c>
      <c r="O276" s="25">
        <v>20</v>
      </c>
      <c r="P276" s="3">
        <v>0</v>
      </c>
      <c r="Q276" s="3">
        <v>0</v>
      </c>
      <c r="R276" s="3">
        <v>0</v>
      </c>
      <c r="S276" s="8" t="s">
        <v>1148</v>
      </c>
      <c r="T276" s="8" t="s">
        <v>1149</v>
      </c>
      <c r="U276" s="9">
        <v>1</v>
      </c>
      <c r="V276" s="9">
        <v>58</v>
      </c>
      <c r="W276" s="9">
        <v>258</v>
      </c>
      <c r="X276" s="9">
        <v>35</v>
      </c>
      <c r="Y276" s="9" t="s">
        <v>46</v>
      </c>
      <c r="Z276" s="3" t="s">
        <v>1128</v>
      </c>
      <c r="AA276" s="29" t="s">
        <v>47</v>
      </c>
      <c r="AB276" s="3" t="s">
        <v>1150</v>
      </c>
      <c r="AC276" s="29" t="s">
        <v>49</v>
      </c>
    </row>
    <row r="277" s="18" customFormat="1" ht="22.5" spans="1:29">
      <c r="A277" s="3">
        <v>273</v>
      </c>
      <c r="B277" s="3">
        <v>2025</v>
      </c>
      <c r="C277" s="3" t="s">
        <v>1151</v>
      </c>
      <c r="D277" s="3" t="s">
        <v>36</v>
      </c>
      <c r="E277" s="3" t="s">
        <v>37</v>
      </c>
      <c r="F277" s="6" t="s">
        <v>38</v>
      </c>
      <c r="G277" s="6" t="s">
        <v>1124</v>
      </c>
      <c r="H277" s="6" t="s">
        <v>1147</v>
      </c>
      <c r="I277" s="6" t="s">
        <v>113</v>
      </c>
      <c r="J277" s="7" t="s">
        <v>60</v>
      </c>
      <c r="K277" s="7" t="s">
        <v>84</v>
      </c>
      <c r="L277" s="7" t="s">
        <v>51</v>
      </c>
      <c r="M277" s="3" t="s">
        <v>43</v>
      </c>
      <c r="N277" s="27">
        <v>15</v>
      </c>
      <c r="O277" s="25">
        <v>15</v>
      </c>
      <c r="P277" s="3">
        <v>0</v>
      </c>
      <c r="Q277" s="3">
        <v>0</v>
      </c>
      <c r="R277" s="3">
        <v>0</v>
      </c>
      <c r="S277" s="8" t="s">
        <v>1152</v>
      </c>
      <c r="T277" s="8" t="s">
        <v>1153</v>
      </c>
      <c r="U277" s="9">
        <v>1</v>
      </c>
      <c r="V277" s="9">
        <v>120</v>
      </c>
      <c r="W277" s="9">
        <v>587</v>
      </c>
      <c r="X277" s="9">
        <v>105</v>
      </c>
      <c r="Y277" s="9" t="s">
        <v>46</v>
      </c>
      <c r="Z277" s="3" t="s">
        <v>1128</v>
      </c>
      <c r="AA277" s="29" t="s">
        <v>47</v>
      </c>
      <c r="AB277" s="3" t="s">
        <v>1150</v>
      </c>
      <c r="AC277" s="29" t="s">
        <v>49</v>
      </c>
    </row>
    <row r="278" s="18" customFormat="1" ht="22.5" spans="1:29">
      <c r="A278" s="3">
        <v>274</v>
      </c>
      <c r="B278" s="3">
        <v>2025</v>
      </c>
      <c r="C278" s="3" t="s">
        <v>1154</v>
      </c>
      <c r="D278" s="3" t="s">
        <v>36</v>
      </c>
      <c r="E278" s="3" t="s">
        <v>37</v>
      </c>
      <c r="F278" s="6" t="s">
        <v>38</v>
      </c>
      <c r="G278" s="6" t="s">
        <v>1124</v>
      </c>
      <c r="H278" s="6" t="s">
        <v>1147</v>
      </c>
      <c r="I278" s="6" t="s">
        <v>113</v>
      </c>
      <c r="J278" s="7" t="s">
        <v>60</v>
      </c>
      <c r="K278" s="7" t="s">
        <v>84</v>
      </c>
      <c r="L278" s="7" t="s">
        <v>51</v>
      </c>
      <c r="M278" s="3" t="s">
        <v>43</v>
      </c>
      <c r="N278" s="27">
        <v>12</v>
      </c>
      <c r="O278" s="3">
        <v>12</v>
      </c>
      <c r="P278" s="3">
        <v>0</v>
      </c>
      <c r="Q278" s="3">
        <v>0</v>
      </c>
      <c r="R278" s="3">
        <v>0</v>
      </c>
      <c r="S278" s="8" t="s">
        <v>1155</v>
      </c>
      <c r="T278" s="8" t="s">
        <v>1156</v>
      </c>
      <c r="U278" s="9">
        <v>1</v>
      </c>
      <c r="V278" s="9">
        <v>180</v>
      </c>
      <c r="W278" s="9">
        <v>750</v>
      </c>
      <c r="X278" s="9">
        <v>71</v>
      </c>
      <c r="Y278" s="9" t="s">
        <v>46</v>
      </c>
      <c r="Z278" s="3" t="s">
        <v>1128</v>
      </c>
      <c r="AA278" s="29" t="s">
        <v>47</v>
      </c>
      <c r="AB278" s="3" t="s">
        <v>1150</v>
      </c>
      <c r="AC278" s="29" t="s">
        <v>49</v>
      </c>
    </row>
    <row r="279" s="18" customFormat="1" ht="56.25" spans="1:29">
      <c r="A279" s="3">
        <v>275</v>
      </c>
      <c r="B279" s="3">
        <v>2025</v>
      </c>
      <c r="C279" s="3" t="s">
        <v>1157</v>
      </c>
      <c r="D279" s="3" t="s">
        <v>36</v>
      </c>
      <c r="E279" s="3" t="s">
        <v>37</v>
      </c>
      <c r="F279" s="6" t="s">
        <v>38</v>
      </c>
      <c r="G279" s="6" t="s">
        <v>1124</v>
      </c>
      <c r="H279" s="6" t="s">
        <v>1158</v>
      </c>
      <c r="I279" s="6" t="s">
        <v>83</v>
      </c>
      <c r="J279" s="7" t="s">
        <v>60</v>
      </c>
      <c r="K279" s="7" t="s">
        <v>84</v>
      </c>
      <c r="L279" s="7" t="s">
        <v>51</v>
      </c>
      <c r="M279" s="3" t="s">
        <v>43</v>
      </c>
      <c r="N279" s="27">
        <v>33</v>
      </c>
      <c r="O279" s="3">
        <v>33</v>
      </c>
      <c r="P279" s="3">
        <v>0</v>
      </c>
      <c r="Q279" s="3">
        <v>0</v>
      </c>
      <c r="R279" s="3">
        <v>0</v>
      </c>
      <c r="S279" s="8" t="s">
        <v>1159</v>
      </c>
      <c r="T279" s="8" t="s">
        <v>1160</v>
      </c>
      <c r="U279" s="9">
        <v>1</v>
      </c>
      <c r="V279" s="9">
        <v>324</v>
      </c>
      <c r="W279" s="9">
        <v>1496</v>
      </c>
      <c r="X279" s="9">
        <v>117</v>
      </c>
      <c r="Y279" s="9" t="s">
        <v>46</v>
      </c>
      <c r="Z279" s="3" t="s">
        <v>1128</v>
      </c>
      <c r="AA279" s="29" t="s">
        <v>47</v>
      </c>
      <c r="AB279" s="3" t="s">
        <v>1161</v>
      </c>
      <c r="AC279" s="29" t="s">
        <v>49</v>
      </c>
    </row>
    <row r="280" s="18" customFormat="1" ht="33.75" spans="1:29">
      <c r="A280" s="3">
        <v>276</v>
      </c>
      <c r="B280" s="3">
        <v>2025</v>
      </c>
      <c r="C280" s="3" t="s">
        <v>1162</v>
      </c>
      <c r="D280" s="3" t="s">
        <v>36</v>
      </c>
      <c r="E280" s="3" t="s">
        <v>37</v>
      </c>
      <c r="F280" s="6" t="s">
        <v>38</v>
      </c>
      <c r="G280" s="6" t="s">
        <v>1124</v>
      </c>
      <c r="H280" s="6" t="s">
        <v>1158</v>
      </c>
      <c r="I280" s="6" t="s">
        <v>83</v>
      </c>
      <c r="J280" s="7" t="s">
        <v>40</v>
      </c>
      <c r="K280" s="7" t="s">
        <v>99</v>
      </c>
      <c r="L280" s="7" t="s">
        <v>100</v>
      </c>
      <c r="M280" s="3" t="s">
        <v>43</v>
      </c>
      <c r="N280" s="27">
        <v>10</v>
      </c>
      <c r="O280" s="3">
        <v>10</v>
      </c>
      <c r="P280" s="3">
        <v>0</v>
      </c>
      <c r="Q280" s="3">
        <v>0</v>
      </c>
      <c r="R280" s="3">
        <v>0</v>
      </c>
      <c r="S280" s="8" t="s">
        <v>1163</v>
      </c>
      <c r="T280" s="8" t="s">
        <v>1164</v>
      </c>
      <c r="U280" s="9">
        <v>1</v>
      </c>
      <c r="V280" s="9">
        <v>324</v>
      </c>
      <c r="W280" s="9">
        <v>1496</v>
      </c>
      <c r="X280" s="9">
        <v>85</v>
      </c>
      <c r="Y280" s="9" t="s">
        <v>46</v>
      </c>
      <c r="Z280" s="3" t="s">
        <v>1128</v>
      </c>
      <c r="AA280" s="29" t="s">
        <v>47</v>
      </c>
      <c r="AB280" s="3" t="s">
        <v>1161</v>
      </c>
      <c r="AC280" s="29" t="s">
        <v>49</v>
      </c>
    </row>
    <row r="281" s="18" customFormat="1" ht="34" customHeight="1" spans="1:29">
      <c r="A281" s="3">
        <v>277</v>
      </c>
      <c r="B281" s="3">
        <v>2025</v>
      </c>
      <c r="C281" s="3" t="s">
        <v>1165</v>
      </c>
      <c r="D281" s="3" t="s">
        <v>36</v>
      </c>
      <c r="E281" s="3" t="s">
        <v>37</v>
      </c>
      <c r="F281" s="6" t="s">
        <v>38</v>
      </c>
      <c r="G281" s="6" t="s">
        <v>1124</v>
      </c>
      <c r="H281" s="6" t="s">
        <v>1158</v>
      </c>
      <c r="I281" s="6" t="s">
        <v>83</v>
      </c>
      <c r="J281" s="7" t="s">
        <v>40</v>
      </c>
      <c r="K281" s="7" t="s">
        <v>99</v>
      </c>
      <c r="L281" s="7" t="s">
        <v>100</v>
      </c>
      <c r="M281" s="3" t="s">
        <v>43</v>
      </c>
      <c r="N281" s="27">
        <v>25</v>
      </c>
      <c r="O281" s="3">
        <v>25</v>
      </c>
      <c r="P281" s="3">
        <v>0</v>
      </c>
      <c r="Q281" s="3">
        <v>0</v>
      </c>
      <c r="R281" s="3">
        <v>0</v>
      </c>
      <c r="S281" s="8" t="s">
        <v>1166</v>
      </c>
      <c r="T281" s="8" t="s">
        <v>1167</v>
      </c>
      <c r="U281" s="9">
        <v>1</v>
      </c>
      <c r="V281" s="9">
        <v>324</v>
      </c>
      <c r="W281" s="9">
        <v>1796</v>
      </c>
      <c r="X281" s="9">
        <v>175</v>
      </c>
      <c r="Y281" s="9" t="s">
        <v>46</v>
      </c>
      <c r="Z281" s="3" t="s">
        <v>1128</v>
      </c>
      <c r="AA281" s="29" t="s">
        <v>47</v>
      </c>
      <c r="AB281" s="3" t="s">
        <v>1161</v>
      </c>
      <c r="AC281" s="29" t="s">
        <v>49</v>
      </c>
    </row>
    <row r="282" s="18" customFormat="1" ht="50" customHeight="1" spans="1:29">
      <c r="A282" s="3">
        <v>278</v>
      </c>
      <c r="B282" s="3">
        <v>2025</v>
      </c>
      <c r="C282" s="3" t="s">
        <v>1168</v>
      </c>
      <c r="D282" s="3" t="s">
        <v>36</v>
      </c>
      <c r="E282" s="3" t="s">
        <v>37</v>
      </c>
      <c r="F282" s="6" t="s">
        <v>38</v>
      </c>
      <c r="G282" s="6" t="s">
        <v>1124</v>
      </c>
      <c r="H282" s="6" t="s">
        <v>1158</v>
      </c>
      <c r="I282" s="6" t="s">
        <v>83</v>
      </c>
      <c r="J282" s="7" t="s">
        <v>40</v>
      </c>
      <c r="K282" s="7" t="s">
        <v>99</v>
      </c>
      <c r="L282" s="7" t="s">
        <v>100</v>
      </c>
      <c r="M282" s="3" t="s">
        <v>43</v>
      </c>
      <c r="N282" s="27">
        <v>20</v>
      </c>
      <c r="O282" s="3">
        <v>20</v>
      </c>
      <c r="P282" s="3">
        <v>0</v>
      </c>
      <c r="Q282" s="3">
        <v>0</v>
      </c>
      <c r="R282" s="3">
        <v>0</v>
      </c>
      <c r="S282" s="8" t="s">
        <v>1169</v>
      </c>
      <c r="T282" s="8" t="s">
        <v>1170</v>
      </c>
      <c r="U282" s="9">
        <v>1</v>
      </c>
      <c r="V282" s="9">
        <v>247</v>
      </c>
      <c r="W282" s="9">
        <v>1370</v>
      </c>
      <c r="X282" s="9">
        <v>124</v>
      </c>
      <c r="Y282" s="9" t="s">
        <v>46</v>
      </c>
      <c r="Z282" s="3" t="s">
        <v>1128</v>
      </c>
      <c r="AA282" s="29" t="s">
        <v>47</v>
      </c>
      <c r="AB282" s="3" t="s">
        <v>1161</v>
      </c>
      <c r="AC282" s="29" t="s">
        <v>49</v>
      </c>
    </row>
    <row r="283" s="18" customFormat="1" ht="33.75" spans="1:29">
      <c r="A283" s="3">
        <v>279</v>
      </c>
      <c r="B283" s="3">
        <v>2025</v>
      </c>
      <c r="C283" s="3" t="s">
        <v>1171</v>
      </c>
      <c r="D283" s="3" t="s">
        <v>36</v>
      </c>
      <c r="E283" s="3" t="s">
        <v>37</v>
      </c>
      <c r="F283" s="6" t="s">
        <v>38</v>
      </c>
      <c r="G283" s="6" t="s">
        <v>1124</v>
      </c>
      <c r="H283" s="6" t="s">
        <v>1158</v>
      </c>
      <c r="I283" s="6" t="s">
        <v>83</v>
      </c>
      <c r="J283" s="7" t="s">
        <v>60</v>
      </c>
      <c r="K283" s="7" t="s">
        <v>84</v>
      </c>
      <c r="L283" s="7" t="s">
        <v>90</v>
      </c>
      <c r="M283" s="3" t="s">
        <v>43</v>
      </c>
      <c r="N283" s="27">
        <v>10</v>
      </c>
      <c r="O283" s="3">
        <v>10</v>
      </c>
      <c r="P283" s="3">
        <v>0</v>
      </c>
      <c r="Q283" s="3">
        <v>0</v>
      </c>
      <c r="R283" s="3">
        <v>0</v>
      </c>
      <c r="S283" s="8" t="s">
        <v>1172</v>
      </c>
      <c r="T283" s="8" t="s">
        <v>1173</v>
      </c>
      <c r="U283" s="9">
        <v>1</v>
      </c>
      <c r="V283" s="9">
        <v>45</v>
      </c>
      <c r="W283" s="9">
        <v>240</v>
      </c>
      <c r="X283" s="9">
        <v>258</v>
      </c>
      <c r="Y283" s="9" t="s">
        <v>46</v>
      </c>
      <c r="Z283" s="3" t="s">
        <v>1128</v>
      </c>
      <c r="AA283" s="29" t="s">
        <v>47</v>
      </c>
      <c r="AB283" s="3" t="s">
        <v>1161</v>
      </c>
      <c r="AC283" s="29" t="s">
        <v>49</v>
      </c>
    </row>
    <row r="284" s="18" customFormat="1" ht="41" customHeight="1" spans="1:29">
      <c r="A284" s="3">
        <v>280</v>
      </c>
      <c r="B284" s="3">
        <v>2025</v>
      </c>
      <c r="C284" s="3" t="s">
        <v>1174</v>
      </c>
      <c r="D284" s="3" t="s">
        <v>36</v>
      </c>
      <c r="E284" s="3" t="s">
        <v>37</v>
      </c>
      <c r="F284" s="6" t="s">
        <v>38</v>
      </c>
      <c r="G284" s="6" t="s">
        <v>1124</v>
      </c>
      <c r="H284" s="6" t="s">
        <v>1158</v>
      </c>
      <c r="I284" s="6" t="s">
        <v>83</v>
      </c>
      <c r="J284" s="7" t="s">
        <v>40</v>
      </c>
      <c r="K284" s="7" t="s">
        <v>55</v>
      </c>
      <c r="L284" s="7" t="s">
        <v>56</v>
      </c>
      <c r="M284" s="3" t="s">
        <v>43</v>
      </c>
      <c r="N284" s="27">
        <v>10</v>
      </c>
      <c r="O284" s="3">
        <v>10</v>
      </c>
      <c r="P284" s="3">
        <v>0</v>
      </c>
      <c r="Q284" s="3">
        <v>0</v>
      </c>
      <c r="R284" s="3">
        <v>0</v>
      </c>
      <c r="S284" s="8" t="s">
        <v>1175</v>
      </c>
      <c r="T284" s="8" t="s">
        <v>1176</v>
      </c>
      <c r="U284" s="9">
        <v>1</v>
      </c>
      <c r="V284" s="9">
        <v>324</v>
      </c>
      <c r="W284" s="9">
        <v>1496</v>
      </c>
      <c r="X284" s="9">
        <v>18</v>
      </c>
      <c r="Y284" s="9" t="s">
        <v>46</v>
      </c>
      <c r="Z284" s="3" t="s">
        <v>1128</v>
      </c>
      <c r="AA284" s="29" t="s">
        <v>47</v>
      </c>
      <c r="AB284" s="3" t="s">
        <v>1161</v>
      </c>
      <c r="AC284" s="29" t="s">
        <v>49</v>
      </c>
    </row>
    <row r="285" s="18" customFormat="1" ht="89" customHeight="1" spans="1:29">
      <c r="A285" s="3">
        <v>281</v>
      </c>
      <c r="B285" s="3">
        <v>2025</v>
      </c>
      <c r="C285" s="3" t="s">
        <v>1177</v>
      </c>
      <c r="D285" s="3" t="s">
        <v>36</v>
      </c>
      <c r="E285" s="3" t="s">
        <v>37</v>
      </c>
      <c r="F285" s="6" t="s">
        <v>38</v>
      </c>
      <c r="G285" s="6" t="s">
        <v>1124</v>
      </c>
      <c r="H285" s="6" t="s">
        <v>1158</v>
      </c>
      <c r="I285" s="6" t="s">
        <v>83</v>
      </c>
      <c r="J285" s="7" t="s">
        <v>40</v>
      </c>
      <c r="K285" s="7" t="s">
        <v>55</v>
      </c>
      <c r="L285" s="7" t="s">
        <v>173</v>
      </c>
      <c r="M285" s="3" t="s">
        <v>43</v>
      </c>
      <c r="N285" s="27">
        <v>50</v>
      </c>
      <c r="O285" s="3">
        <v>50</v>
      </c>
      <c r="P285" s="3">
        <v>0</v>
      </c>
      <c r="Q285" s="3">
        <v>0</v>
      </c>
      <c r="R285" s="3">
        <v>0</v>
      </c>
      <c r="S285" s="8" t="s">
        <v>1178</v>
      </c>
      <c r="T285" s="8" t="s">
        <v>1179</v>
      </c>
      <c r="U285" s="9">
        <v>1</v>
      </c>
      <c r="V285" s="9">
        <v>54</v>
      </c>
      <c r="W285" s="9">
        <v>245</v>
      </c>
      <c r="X285" s="9">
        <v>33</v>
      </c>
      <c r="Y285" s="9" t="s">
        <v>46</v>
      </c>
      <c r="Z285" s="3" t="s">
        <v>1128</v>
      </c>
      <c r="AA285" s="29" t="s">
        <v>47</v>
      </c>
      <c r="AB285" s="3" t="s">
        <v>1161</v>
      </c>
      <c r="AC285" s="29" t="s">
        <v>49</v>
      </c>
    </row>
    <row r="286" s="18" customFormat="1" ht="22.5" spans="1:29">
      <c r="A286" s="3">
        <v>282</v>
      </c>
      <c r="B286" s="3">
        <v>2025</v>
      </c>
      <c r="C286" s="3" t="s">
        <v>1180</v>
      </c>
      <c r="D286" s="3" t="s">
        <v>36</v>
      </c>
      <c r="E286" s="3" t="s">
        <v>37</v>
      </c>
      <c r="F286" s="6" t="s">
        <v>38</v>
      </c>
      <c r="G286" s="6" t="s">
        <v>1124</v>
      </c>
      <c r="H286" s="6" t="s">
        <v>1181</v>
      </c>
      <c r="I286" s="6" t="s">
        <v>83</v>
      </c>
      <c r="J286" s="7" t="s">
        <v>60</v>
      </c>
      <c r="K286" s="7" t="s">
        <v>84</v>
      </c>
      <c r="L286" s="7" t="s">
        <v>51</v>
      </c>
      <c r="M286" s="3" t="s">
        <v>43</v>
      </c>
      <c r="N286" s="27">
        <v>15.5</v>
      </c>
      <c r="O286" s="3">
        <v>15.5</v>
      </c>
      <c r="P286" s="3">
        <v>0</v>
      </c>
      <c r="Q286" s="3">
        <v>0</v>
      </c>
      <c r="R286" s="3">
        <v>0</v>
      </c>
      <c r="S286" s="8" t="s">
        <v>1182</v>
      </c>
      <c r="T286" s="8" t="s">
        <v>1183</v>
      </c>
      <c r="U286" s="9">
        <v>1</v>
      </c>
      <c r="V286" s="9">
        <v>90</v>
      </c>
      <c r="W286" s="9">
        <v>348</v>
      </c>
      <c r="X286" s="9">
        <v>127</v>
      </c>
      <c r="Y286" s="9" t="s">
        <v>46</v>
      </c>
      <c r="Z286" s="3" t="s">
        <v>1128</v>
      </c>
      <c r="AA286" s="29" t="s">
        <v>47</v>
      </c>
      <c r="AB286" s="3" t="s">
        <v>1184</v>
      </c>
      <c r="AC286" s="29" t="s">
        <v>49</v>
      </c>
    </row>
    <row r="287" s="18" customFormat="1" ht="22.5" spans="1:29">
      <c r="A287" s="3">
        <v>283</v>
      </c>
      <c r="B287" s="3">
        <v>2025</v>
      </c>
      <c r="C287" s="3" t="s">
        <v>1185</v>
      </c>
      <c r="D287" s="3" t="s">
        <v>36</v>
      </c>
      <c r="E287" s="3" t="s">
        <v>37</v>
      </c>
      <c r="F287" s="6" t="s">
        <v>38</v>
      </c>
      <c r="G287" s="6" t="s">
        <v>1124</v>
      </c>
      <c r="H287" s="6" t="s">
        <v>1181</v>
      </c>
      <c r="I287" s="6" t="s">
        <v>83</v>
      </c>
      <c r="J287" s="7" t="s">
        <v>60</v>
      </c>
      <c r="K287" s="7" t="s">
        <v>84</v>
      </c>
      <c r="L287" s="7" t="s">
        <v>51</v>
      </c>
      <c r="M287" s="3" t="s">
        <v>43</v>
      </c>
      <c r="N287" s="27">
        <v>12</v>
      </c>
      <c r="O287" s="3">
        <v>12</v>
      </c>
      <c r="P287" s="3">
        <v>0</v>
      </c>
      <c r="Q287" s="3">
        <v>0</v>
      </c>
      <c r="R287" s="3">
        <v>0</v>
      </c>
      <c r="S287" s="8" t="s">
        <v>1186</v>
      </c>
      <c r="T287" s="8" t="s">
        <v>1187</v>
      </c>
      <c r="U287" s="9">
        <v>1</v>
      </c>
      <c r="V287" s="9">
        <v>80</v>
      </c>
      <c r="W287" s="9">
        <v>478</v>
      </c>
      <c r="X287" s="9">
        <v>76</v>
      </c>
      <c r="Y287" s="9" t="s">
        <v>46</v>
      </c>
      <c r="Z287" s="3" t="s">
        <v>1128</v>
      </c>
      <c r="AA287" s="29" t="s">
        <v>47</v>
      </c>
      <c r="AB287" s="3" t="s">
        <v>1184</v>
      </c>
      <c r="AC287" s="29" t="s">
        <v>49</v>
      </c>
    </row>
    <row r="288" s="18" customFormat="1" ht="22.5" spans="1:29">
      <c r="A288" s="3">
        <v>284</v>
      </c>
      <c r="B288" s="3">
        <v>2025</v>
      </c>
      <c r="C288" s="3" t="s">
        <v>1188</v>
      </c>
      <c r="D288" s="3" t="s">
        <v>36</v>
      </c>
      <c r="E288" s="3" t="s">
        <v>37</v>
      </c>
      <c r="F288" s="6" t="s">
        <v>38</v>
      </c>
      <c r="G288" s="6" t="s">
        <v>1124</v>
      </c>
      <c r="H288" s="6" t="s">
        <v>1181</v>
      </c>
      <c r="I288" s="6" t="s">
        <v>83</v>
      </c>
      <c r="J288" s="7" t="s">
        <v>60</v>
      </c>
      <c r="K288" s="7" t="s">
        <v>84</v>
      </c>
      <c r="L288" s="7" t="s">
        <v>51</v>
      </c>
      <c r="M288" s="3" t="s">
        <v>43</v>
      </c>
      <c r="N288" s="27">
        <v>9</v>
      </c>
      <c r="O288" s="3">
        <v>9</v>
      </c>
      <c r="P288" s="3">
        <v>0</v>
      </c>
      <c r="Q288" s="3">
        <v>0</v>
      </c>
      <c r="R288" s="3">
        <v>0</v>
      </c>
      <c r="S288" s="8" t="s">
        <v>1189</v>
      </c>
      <c r="T288" s="8" t="s">
        <v>1190</v>
      </c>
      <c r="U288" s="9">
        <v>1</v>
      </c>
      <c r="V288" s="9">
        <v>60</v>
      </c>
      <c r="W288" s="9">
        <v>321</v>
      </c>
      <c r="X288" s="9">
        <v>97</v>
      </c>
      <c r="Y288" s="9" t="s">
        <v>46</v>
      </c>
      <c r="Z288" s="3" t="s">
        <v>1128</v>
      </c>
      <c r="AA288" s="29" t="s">
        <v>47</v>
      </c>
      <c r="AB288" s="3" t="s">
        <v>1184</v>
      </c>
      <c r="AC288" s="29" t="s">
        <v>49</v>
      </c>
    </row>
    <row r="289" s="18" customFormat="1" ht="22.5" spans="1:29">
      <c r="A289" s="3">
        <v>285</v>
      </c>
      <c r="B289" s="3">
        <v>2025</v>
      </c>
      <c r="C289" s="3" t="s">
        <v>1191</v>
      </c>
      <c r="D289" s="3" t="s">
        <v>36</v>
      </c>
      <c r="E289" s="3" t="s">
        <v>37</v>
      </c>
      <c r="F289" s="6" t="s">
        <v>38</v>
      </c>
      <c r="G289" s="6" t="s">
        <v>1124</v>
      </c>
      <c r="H289" s="6" t="s">
        <v>1181</v>
      </c>
      <c r="I289" s="6" t="s">
        <v>83</v>
      </c>
      <c r="J289" s="7" t="s">
        <v>60</v>
      </c>
      <c r="K289" s="7" t="s">
        <v>84</v>
      </c>
      <c r="L289" s="7" t="s">
        <v>51</v>
      </c>
      <c r="M289" s="3" t="s">
        <v>43</v>
      </c>
      <c r="N289" s="27">
        <v>3.5</v>
      </c>
      <c r="O289" s="3">
        <v>3.5</v>
      </c>
      <c r="P289" s="3">
        <v>0</v>
      </c>
      <c r="Q289" s="3">
        <v>0</v>
      </c>
      <c r="R289" s="3">
        <v>0</v>
      </c>
      <c r="S289" s="8" t="s">
        <v>1192</v>
      </c>
      <c r="T289" s="8" t="s">
        <v>1193</v>
      </c>
      <c r="U289" s="9">
        <v>1</v>
      </c>
      <c r="V289" s="9">
        <v>40</v>
      </c>
      <c r="W289" s="9">
        <v>160</v>
      </c>
      <c r="X289" s="9">
        <v>53</v>
      </c>
      <c r="Y289" s="9" t="s">
        <v>46</v>
      </c>
      <c r="Z289" s="3" t="s">
        <v>1128</v>
      </c>
      <c r="AA289" s="29" t="s">
        <v>47</v>
      </c>
      <c r="AB289" s="3" t="s">
        <v>1184</v>
      </c>
      <c r="AC289" s="29" t="s">
        <v>49</v>
      </c>
    </row>
    <row r="290" s="18" customFormat="1" ht="22.5" spans="1:29">
      <c r="A290" s="3">
        <v>286</v>
      </c>
      <c r="B290" s="3">
        <v>2025</v>
      </c>
      <c r="C290" s="3" t="s">
        <v>1194</v>
      </c>
      <c r="D290" s="3" t="s">
        <v>36</v>
      </c>
      <c r="E290" s="3" t="s">
        <v>37</v>
      </c>
      <c r="F290" s="6" t="s">
        <v>38</v>
      </c>
      <c r="G290" s="6" t="s">
        <v>1124</v>
      </c>
      <c r="H290" s="6" t="s">
        <v>1181</v>
      </c>
      <c r="I290" s="6" t="s">
        <v>83</v>
      </c>
      <c r="J290" s="7" t="s">
        <v>60</v>
      </c>
      <c r="K290" s="7" t="s">
        <v>84</v>
      </c>
      <c r="L290" s="7" t="s">
        <v>51</v>
      </c>
      <c r="M290" s="3" t="s">
        <v>43</v>
      </c>
      <c r="N290" s="27">
        <v>6</v>
      </c>
      <c r="O290" s="3">
        <v>6</v>
      </c>
      <c r="P290" s="3">
        <v>0</v>
      </c>
      <c r="Q290" s="3">
        <v>0</v>
      </c>
      <c r="R290" s="3">
        <v>0</v>
      </c>
      <c r="S290" s="8" t="s">
        <v>1195</v>
      </c>
      <c r="T290" s="8" t="s">
        <v>1196</v>
      </c>
      <c r="U290" s="9">
        <v>1</v>
      </c>
      <c r="V290" s="9">
        <v>30</v>
      </c>
      <c r="W290" s="9">
        <v>120</v>
      </c>
      <c r="X290" s="9">
        <v>57</v>
      </c>
      <c r="Y290" s="9" t="s">
        <v>46</v>
      </c>
      <c r="Z290" s="3" t="s">
        <v>1128</v>
      </c>
      <c r="AA290" s="29" t="s">
        <v>47</v>
      </c>
      <c r="AB290" s="3" t="s">
        <v>1184</v>
      </c>
      <c r="AC290" s="29" t="s">
        <v>49</v>
      </c>
    </row>
    <row r="291" s="18" customFormat="1" ht="22.5" spans="1:29">
      <c r="A291" s="3">
        <v>287</v>
      </c>
      <c r="B291" s="3">
        <v>2025</v>
      </c>
      <c r="C291" s="3" t="s">
        <v>1197</v>
      </c>
      <c r="D291" s="3" t="s">
        <v>36</v>
      </c>
      <c r="E291" s="3" t="s">
        <v>37</v>
      </c>
      <c r="F291" s="6" t="s">
        <v>38</v>
      </c>
      <c r="G291" s="6" t="s">
        <v>1124</v>
      </c>
      <c r="H291" s="6" t="s">
        <v>1181</v>
      </c>
      <c r="I291" s="6" t="s">
        <v>83</v>
      </c>
      <c r="J291" s="7" t="s">
        <v>60</v>
      </c>
      <c r="K291" s="7" t="s">
        <v>84</v>
      </c>
      <c r="L291" s="7" t="s">
        <v>51</v>
      </c>
      <c r="M291" s="3" t="s">
        <v>43</v>
      </c>
      <c r="N291" s="27">
        <v>2</v>
      </c>
      <c r="O291" s="3">
        <v>2</v>
      </c>
      <c r="P291" s="3">
        <v>0</v>
      </c>
      <c r="Q291" s="3">
        <v>0</v>
      </c>
      <c r="R291" s="3">
        <v>0</v>
      </c>
      <c r="S291" s="8" t="s">
        <v>1198</v>
      </c>
      <c r="T291" s="8" t="s">
        <v>1196</v>
      </c>
      <c r="U291" s="9">
        <v>1</v>
      </c>
      <c r="V291" s="9">
        <v>20</v>
      </c>
      <c r="W291" s="9">
        <v>80</v>
      </c>
      <c r="X291" s="9">
        <v>57</v>
      </c>
      <c r="Y291" s="9" t="s">
        <v>46</v>
      </c>
      <c r="Z291" s="3" t="s">
        <v>1128</v>
      </c>
      <c r="AA291" s="29" t="s">
        <v>47</v>
      </c>
      <c r="AB291" s="3" t="s">
        <v>1184</v>
      </c>
      <c r="AC291" s="29" t="s">
        <v>49</v>
      </c>
    </row>
    <row r="292" s="18" customFormat="1" ht="33.75" spans="1:29">
      <c r="A292" s="3">
        <v>288</v>
      </c>
      <c r="B292" s="3">
        <v>2025</v>
      </c>
      <c r="C292" s="3" t="s">
        <v>1199</v>
      </c>
      <c r="D292" s="3" t="s">
        <v>177</v>
      </c>
      <c r="E292" s="3" t="s">
        <v>37</v>
      </c>
      <c r="F292" s="6" t="s">
        <v>38</v>
      </c>
      <c r="G292" s="6" t="s">
        <v>1124</v>
      </c>
      <c r="H292" s="6" t="s">
        <v>1181</v>
      </c>
      <c r="I292" s="6" t="s">
        <v>83</v>
      </c>
      <c r="J292" s="7" t="s">
        <v>60</v>
      </c>
      <c r="K292" s="7" t="s">
        <v>84</v>
      </c>
      <c r="L292" s="7" t="s">
        <v>90</v>
      </c>
      <c r="M292" s="3" t="s">
        <v>43</v>
      </c>
      <c r="N292" s="27">
        <v>60</v>
      </c>
      <c r="O292" s="3">
        <v>60</v>
      </c>
      <c r="P292" s="3">
        <v>0</v>
      </c>
      <c r="Q292" s="3">
        <v>0</v>
      </c>
      <c r="R292" s="3">
        <v>0</v>
      </c>
      <c r="S292" s="8" t="s">
        <v>1200</v>
      </c>
      <c r="T292" s="8" t="s">
        <v>1201</v>
      </c>
      <c r="U292" s="9">
        <v>1</v>
      </c>
      <c r="V292" s="9">
        <v>150</v>
      </c>
      <c r="W292" s="9">
        <v>650</v>
      </c>
      <c r="X292" s="9">
        <v>185</v>
      </c>
      <c r="Y292" s="9" t="s">
        <v>46</v>
      </c>
      <c r="Z292" s="3" t="s">
        <v>1128</v>
      </c>
      <c r="AA292" s="29" t="s">
        <v>47</v>
      </c>
      <c r="AB292" s="3" t="s">
        <v>1184</v>
      </c>
      <c r="AC292" s="29" t="s">
        <v>49</v>
      </c>
    </row>
    <row r="293" s="18" customFormat="1" ht="33.75" spans="1:29">
      <c r="A293" s="3">
        <v>289</v>
      </c>
      <c r="B293" s="3">
        <v>2025</v>
      </c>
      <c r="C293" s="3" t="s">
        <v>1202</v>
      </c>
      <c r="D293" s="3" t="s">
        <v>36</v>
      </c>
      <c r="E293" s="3" t="s">
        <v>37</v>
      </c>
      <c r="F293" s="6" t="s">
        <v>38</v>
      </c>
      <c r="G293" s="6" t="s">
        <v>1124</v>
      </c>
      <c r="H293" s="6" t="s">
        <v>1181</v>
      </c>
      <c r="I293" s="6" t="s">
        <v>83</v>
      </c>
      <c r="J293" s="7" t="s">
        <v>60</v>
      </c>
      <c r="K293" s="7" t="s">
        <v>84</v>
      </c>
      <c r="L293" s="7" t="s">
        <v>51</v>
      </c>
      <c r="M293" s="3" t="s">
        <v>43</v>
      </c>
      <c r="N293" s="27">
        <v>25</v>
      </c>
      <c r="O293" s="3">
        <v>25</v>
      </c>
      <c r="P293" s="3">
        <v>0</v>
      </c>
      <c r="Q293" s="3">
        <v>0</v>
      </c>
      <c r="R293" s="3">
        <v>0</v>
      </c>
      <c r="S293" s="8" t="s">
        <v>1203</v>
      </c>
      <c r="T293" s="8" t="s">
        <v>1204</v>
      </c>
      <c r="U293" s="9">
        <v>1</v>
      </c>
      <c r="V293" s="9">
        <v>180</v>
      </c>
      <c r="W293" s="9">
        <v>830</v>
      </c>
      <c r="X293" s="9">
        <v>258</v>
      </c>
      <c r="Y293" s="9" t="s">
        <v>46</v>
      </c>
      <c r="Z293" s="3" t="s">
        <v>1128</v>
      </c>
      <c r="AA293" s="29" t="s">
        <v>47</v>
      </c>
      <c r="AB293" s="3" t="s">
        <v>1184</v>
      </c>
      <c r="AC293" s="29" t="s">
        <v>49</v>
      </c>
    </row>
    <row r="294" s="18" customFormat="1" ht="22.5" spans="1:29">
      <c r="A294" s="3">
        <v>290</v>
      </c>
      <c r="B294" s="3">
        <v>2025</v>
      </c>
      <c r="C294" s="3" t="s">
        <v>1205</v>
      </c>
      <c r="D294" s="3" t="s">
        <v>237</v>
      </c>
      <c r="E294" s="3" t="s">
        <v>37</v>
      </c>
      <c r="F294" s="6" t="s">
        <v>38</v>
      </c>
      <c r="G294" s="6" t="s">
        <v>1124</v>
      </c>
      <c r="H294" s="6" t="s">
        <v>1181</v>
      </c>
      <c r="I294" s="6" t="s">
        <v>83</v>
      </c>
      <c r="J294" s="7" t="s">
        <v>40</v>
      </c>
      <c r="K294" s="7" t="s">
        <v>99</v>
      </c>
      <c r="L294" s="7" t="s">
        <v>100</v>
      </c>
      <c r="M294" s="3" t="s">
        <v>43</v>
      </c>
      <c r="N294" s="27">
        <v>15</v>
      </c>
      <c r="O294" s="3">
        <v>15</v>
      </c>
      <c r="P294" s="3">
        <v>0</v>
      </c>
      <c r="Q294" s="3">
        <v>0</v>
      </c>
      <c r="R294" s="3">
        <v>0</v>
      </c>
      <c r="S294" s="8" t="s">
        <v>1206</v>
      </c>
      <c r="T294" s="8" t="s">
        <v>1207</v>
      </c>
      <c r="U294" s="9">
        <v>1</v>
      </c>
      <c r="V294" s="9">
        <v>110</v>
      </c>
      <c r="W294" s="9">
        <v>360</v>
      </c>
      <c r="X294" s="9">
        <v>187</v>
      </c>
      <c r="Y294" s="9" t="s">
        <v>46</v>
      </c>
      <c r="Z294" s="3" t="s">
        <v>1128</v>
      </c>
      <c r="AA294" s="29" t="s">
        <v>47</v>
      </c>
      <c r="AB294" s="3" t="s">
        <v>1184</v>
      </c>
      <c r="AC294" s="29" t="s">
        <v>49</v>
      </c>
    </row>
    <row r="295" s="18" customFormat="1" ht="33.75" spans="1:29">
      <c r="A295" s="3">
        <v>291</v>
      </c>
      <c r="B295" s="3">
        <v>2025</v>
      </c>
      <c r="C295" s="3" t="s">
        <v>1208</v>
      </c>
      <c r="D295" s="3" t="s">
        <v>177</v>
      </c>
      <c r="E295" s="3" t="s">
        <v>37</v>
      </c>
      <c r="F295" s="6" t="s">
        <v>38</v>
      </c>
      <c r="G295" s="6" t="s">
        <v>1209</v>
      </c>
      <c r="H295" s="6" t="s">
        <v>1210</v>
      </c>
      <c r="I295" s="6" t="s">
        <v>113</v>
      </c>
      <c r="J295" s="7" t="s">
        <v>60</v>
      </c>
      <c r="K295" s="7" t="s">
        <v>84</v>
      </c>
      <c r="L295" s="7" t="s">
        <v>90</v>
      </c>
      <c r="M295" s="3" t="s">
        <v>43</v>
      </c>
      <c r="N295" s="27">
        <v>28</v>
      </c>
      <c r="O295" s="3">
        <v>28</v>
      </c>
      <c r="P295" s="3">
        <v>0</v>
      </c>
      <c r="Q295" s="3">
        <v>0</v>
      </c>
      <c r="R295" s="3">
        <v>0</v>
      </c>
      <c r="S295" s="8" t="s">
        <v>1211</v>
      </c>
      <c r="T295" s="8" t="s">
        <v>1212</v>
      </c>
      <c r="U295" s="9">
        <v>1</v>
      </c>
      <c r="V295" s="9">
        <v>535</v>
      </c>
      <c r="W295" s="9">
        <v>2226</v>
      </c>
      <c r="X295" s="9">
        <v>47</v>
      </c>
      <c r="Y295" s="9" t="s">
        <v>46</v>
      </c>
      <c r="Z295" s="25" t="s">
        <v>1213</v>
      </c>
      <c r="AA295" s="29" t="s">
        <v>47</v>
      </c>
      <c r="AB295" s="3" t="s">
        <v>1214</v>
      </c>
      <c r="AC295" s="29" t="s">
        <v>49</v>
      </c>
    </row>
    <row r="296" s="18" customFormat="1" ht="33.75" spans="1:29">
      <c r="A296" s="3">
        <v>292</v>
      </c>
      <c r="B296" s="3">
        <v>2025</v>
      </c>
      <c r="C296" s="3" t="s">
        <v>1215</v>
      </c>
      <c r="D296" s="3" t="s">
        <v>36</v>
      </c>
      <c r="E296" s="3" t="s">
        <v>37</v>
      </c>
      <c r="F296" s="6" t="s">
        <v>38</v>
      </c>
      <c r="G296" s="6" t="s">
        <v>1209</v>
      </c>
      <c r="H296" s="6" t="s">
        <v>1216</v>
      </c>
      <c r="I296" s="6" t="s">
        <v>144</v>
      </c>
      <c r="J296" s="7" t="s">
        <v>60</v>
      </c>
      <c r="K296" s="7" t="s">
        <v>84</v>
      </c>
      <c r="L296" s="7" t="s">
        <v>51</v>
      </c>
      <c r="M296" s="3" t="s">
        <v>43</v>
      </c>
      <c r="N296" s="27">
        <v>15</v>
      </c>
      <c r="O296" s="3">
        <v>15</v>
      </c>
      <c r="P296" s="3">
        <v>0</v>
      </c>
      <c r="Q296" s="3">
        <v>0</v>
      </c>
      <c r="R296" s="3">
        <v>0</v>
      </c>
      <c r="S296" s="8" t="s">
        <v>1217</v>
      </c>
      <c r="T296" s="8" t="s">
        <v>1218</v>
      </c>
      <c r="U296" s="9">
        <v>1</v>
      </c>
      <c r="V296" s="9">
        <v>82</v>
      </c>
      <c r="W296" s="9">
        <v>320</v>
      </c>
      <c r="X296" s="9">
        <v>23</v>
      </c>
      <c r="Y296" s="9" t="s">
        <v>46</v>
      </c>
      <c r="Z296" s="25" t="s">
        <v>1213</v>
      </c>
      <c r="AA296" s="29" t="s">
        <v>47</v>
      </c>
      <c r="AB296" s="3" t="s">
        <v>1219</v>
      </c>
      <c r="AC296" s="29" t="s">
        <v>49</v>
      </c>
    </row>
    <row r="297" s="18" customFormat="1" ht="22.5" spans="1:29">
      <c r="A297" s="3">
        <v>293</v>
      </c>
      <c r="B297" s="3">
        <v>2025</v>
      </c>
      <c r="C297" s="3" t="s">
        <v>1220</v>
      </c>
      <c r="D297" s="3" t="s">
        <v>36</v>
      </c>
      <c r="E297" s="3" t="s">
        <v>37</v>
      </c>
      <c r="F297" s="6" t="s">
        <v>38</v>
      </c>
      <c r="G297" s="6" t="s">
        <v>1209</v>
      </c>
      <c r="H297" s="6" t="s">
        <v>1221</v>
      </c>
      <c r="I297" s="6" t="s">
        <v>113</v>
      </c>
      <c r="J297" s="7" t="s">
        <v>60</v>
      </c>
      <c r="K297" s="7" t="s">
        <v>84</v>
      </c>
      <c r="L297" s="7" t="s">
        <v>51</v>
      </c>
      <c r="M297" s="3" t="s">
        <v>43</v>
      </c>
      <c r="N297" s="27">
        <v>13</v>
      </c>
      <c r="O297" s="3">
        <v>13</v>
      </c>
      <c r="P297" s="3">
        <v>0</v>
      </c>
      <c r="Q297" s="3">
        <v>0</v>
      </c>
      <c r="R297" s="3">
        <v>0</v>
      </c>
      <c r="S297" s="8" t="s">
        <v>1222</v>
      </c>
      <c r="T297" s="8" t="s">
        <v>1223</v>
      </c>
      <c r="U297" s="9">
        <v>2</v>
      </c>
      <c r="V297" s="9">
        <v>82</v>
      </c>
      <c r="W297" s="9">
        <v>321</v>
      </c>
      <c r="X297" s="9">
        <v>33</v>
      </c>
      <c r="Y297" s="9" t="s">
        <v>46</v>
      </c>
      <c r="Z297" s="25" t="s">
        <v>1213</v>
      </c>
      <c r="AA297" s="25" t="s">
        <v>47</v>
      </c>
      <c r="AB297" s="3" t="s">
        <v>1224</v>
      </c>
      <c r="AC297" s="29" t="s">
        <v>49</v>
      </c>
    </row>
    <row r="298" s="18" customFormat="1" ht="56.25" spans="1:29">
      <c r="A298" s="3">
        <v>294</v>
      </c>
      <c r="B298" s="3">
        <v>2025</v>
      </c>
      <c r="C298" s="3" t="s">
        <v>1225</v>
      </c>
      <c r="D298" s="3" t="s">
        <v>36</v>
      </c>
      <c r="E298" s="3" t="s">
        <v>37</v>
      </c>
      <c r="F298" s="6" t="s">
        <v>38</v>
      </c>
      <c r="G298" s="6" t="s">
        <v>1209</v>
      </c>
      <c r="H298" s="6" t="s">
        <v>1226</v>
      </c>
      <c r="I298" s="6" t="s">
        <v>144</v>
      </c>
      <c r="J298" s="7" t="s">
        <v>60</v>
      </c>
      <c r="K298" s="7" t="s">
        <v>84</v>
      </c>
      <c r="L298" s="7" t="s">
        <v>51</v>
      </c>
      <c r="M298" s="3" t="s">
        <v>43</v>
      </c>
      <c r="N298" s="27">
        <v>15</v>
      </c>
      <c r="O298" s="3">
        <v>15</v>
      </c>
      <c r="P298" s="3">
        <v>0</v>
      </c>
      <c r="Q298" s="3">
        <v>0</v>
      </c>
      <c r="R298" s="3">
        <v>0</v>
      </c>
      <c r="S298" s="8" t="s">
        <v>1227</v>
      </c>
      <c r="T298" s="8" t="s">
        <v>1228</v>
      </c>
      <c r="U298" s="9">
        <v>1</v>
      </c>
      <c r="V298" s="9">
        <v>220</v>
      </c>
      <c r="W298" s="9">
        <v>810</v>
      </c>
      <c r="X298" s="9">
        <v>20</v>
      </c>
      <c r="Y298" s="9" t="s">
        <v>46</v>
      </c>
      <c r="Z298" s="25" t="s">
        <v>1213</v>
      </c>
      <c r="AA298" s="25" t="s">
        <v>47</v>
      </c>
      <c r="AB298" s="3" t="s">
        <v>1229</v>
      </c>
      <c r="AC298" s="29" t="s">
        <v>49</v>
      </c>
    </row>
    <row r="299" s="18" customFormat="1" ht="22.5" spans="1:29">
      <c r="A299" s="3">
        <v>295</v>
      </c>
      <c r="B299" s="3">
        <v>2025</v>
      </c>
      <c r="C299" s="3" t="s">
        <v>1230</v>
      </c>
      <c r="D299" s="3" t="s">
        <v>36</v>
      </c>
      <c r="E299" s="3" t="s">
        <v>37</v>
      </c>
      <c r="F299" s="6" t="s">
        <v>38</v>
      </c>
      <c r="G299" s="6" t="s">
        <v>1209</v>
      </c>
      <c r="H299" s="6" t="s">
        <v>1226</v>
      </c>
      <c r="I299" s="6" t="s">
        <v>144</v>
      </c>
      <c r="J299" s="7" t="s">
        <v>60</v>
      </c>
      <c r="K299" s="7" t="s">
        <v>84</v>
      </c>
      <c r="L299" s="7" t="s">
        <v>51</v>
      </c>
      <c r="M299" s="3" t="s">
        <v>43</v>
      </c>
      <c r="N299" s="27">
        <v>15</v>
      </c>
      <c r="O299" s="3">
        <v>15</v>
      </c>
      <c r="P299" s="3">
        <v>0</v>
      </c>
      <c r="Q299" s="3">
        <v>0</v>
      </c>
      <c r="R299" s="3">
        <v>0</v>
      </c>
      <c r="S299" s="8" t="s">
        <v>1231</v>
      </c>
      <c r="T299" s="8" t="s">
        <v>1232</v>
      </c>
      <c r="U299" s="9">
        <v>1</v>
      </c>
      <c r="V299" s="9">
        <v>100</v>
      </c>
      <c r="W299" s="9">
        <v>350</v>
      </c>
      <c r="X299" s="9">
        <v>0</v>
      </c>
      <c r="Y299" s="9" t="s">
        <v>46</v>
      </c>
      <c r="Z299" s="25" t="s">
        <v>1213</v>
      </c>
      <c r="AA299" s="29" t="s">
        <v>47</v>
      </c>
      <c r="AB299" s="3" t="s">
        <v>1229</v>
      </c>
      <c r="AC299" s="29" t="s">
        <v>49</v>
      </c>
    </row>
    <row r="300" s="18" customFormat="1" ht="40" customHeight="1" spans="1:29">
      <c r="A300" s="3">
        <v>296</v>
      </c>
      <c r="B300" s="3">
        <v>2025</v>
      </c>
      <c r="C300" s="3" t="s">
        <v>1233</v>
      </c>
      <c r="D300" s="3" t="s">
        <v>36</v>
      </c>
      <c r="E300" s="3" t="s">
        <v>37</v>
      </c>
      <c r="F300" s="6" t="s">
        <v>38</v>
      </c>
      <c r="G300" s="6" t="s">
        <v>1209</v>
      </c>
      <c r="H300" s="6" t="s">
        <v>1234</v>
      </c>
      <c r="I300" s="6" t="s">
        <v>83</v>
      </c>
      <c r="J300" s="7" t="s">
        <v>60</v>
      </c>
      <c r="K300" s="7" t="s">
        <v>84</v>
      </c>
      <c r="L300" s="7" t="s">
        <v>51</v>
      </c>
      <c r="M300" s="3" t="s">
        <v>43</v>
      </c>
      <c r="N300" s="27">
        <v>20</v>
      </c>
      <c r="O300" s="3">
        <v>20</v>
      </c>
      <c r="P300" s="3">
        <v>0</v>
      </c>
      <c r="Q300" s="3">
        <v>0</v>
      </c>
      <c r="R300" s="3">
        <v>0</v>
      </c>
      <c r="S300" s="8" t="s">
        <v>1235</v>
      </c>
      <c r="T300" s="8" t="s">
        <v>1236</v>
      </c>
      <c r="U300" s="9">
        <v>3</v>
      </c>
      <c r="V300" s="9">
        <v>174</v>
      </c>
      <c r="W300" s="9">
        <v>745</v>
      </c>
      <c r="X300" s="9">
        <v>21</v>
      </c>
      <c r="Y300" s="9" t="s">
        <v>46</v>
      </c>
      <c r="Z300" s="25" t="s">
        <v>1213</v>
      </c>
      <c r="AA300" s="25" t="s">
        <v>47</v>
      </c>
      <c r="AB300" s="3" t="s">
        <v>1237</v>
      </c>
      <c r="AC300" s="29" t="s">
        <v>49</v>
      </c>
    </row>
    <row r="301" s="18" customFormat="1" ht="42" customHeight="1" spans="1:29">
      <c r="A301" s="3">
        <v>297</v>
      </c>
      <c r="B301" s="3">
        <v>2025</v>
      </c>
      <c r="C301" s="3" t="s">
        <v>1238</v>
      </c>
      <c r="D301" s="3" t="s">
        <v>36</v>
      </c>
      <c r="E301" s="3" t="s">
        <v>37</v>
      </c>
      <c r="F301" s="6" t="s">
        <v>38</v>
      </c>
      <c r="G301" s="6" t="s">
        <v>1209</v>
      </c>
      <c r="H301" s="6" t="s">
        <v>1234</v>
      </c>
      <c r="I301" s="6" t="s">
        <v>83</v>
      </c>
      <c r="J301" s="7" t="s">
        <v>60</v>
      </c>
      <c r="K301" s="7" t="s">
        <v>84</v>
      </c>
      <c r="L301" s="7" t="s">
        <v>638</v>
      </c>
      <c r="M301" s="3" t="s">
        <v>43</v>
      </c>
      <c r="N301" s="27">
        <v>58</v>
      </c>
      <c r="O301" s="3">
        <v>58</v>
      </c>
      <c r="P301" s="3">
        <v>0</v>
      </c>
      <c r="Q301" s="3">
        <v>0</v>
      </c>
      <c r="R301" s="3">
        <v>0</v>
      </c>
      <c r="S301" s="8" t="s">
        <v>1239</v>
      </c>
      <c r="T301" s="8" t="s">
        <v>1240</v>
      </c>
      <c r="U301" s="9">
        <v>2</v>
      </c>
      <c r="V301" s="9">
        <v>64</v>
      </c>
      <c r="W301" s="9">
        <v>253</v>
      </c>
      <c r="X301" s="9">
        <v>7</v>
      </c>
      <c r="Y301" s="9" t="s">
        <v>46</v>
      </c>
      <c r="Z301" s="25" t="s">
        <v>1213</v>
      </c>
      <c r="AA301" s="29" t="s">
        <v>47</v>
      </c>
      <c r="AB301" s="3" t="s">
        <v>1237</v>
      </c>
      <c r="AC301" s="29" t="s">
        <v>49</v>
      </c>
    </row>
    <row r="302" s="18" customFormat="1" ht="22.5" spans="1:29">
      <c r="A302" s="3">
        <v>298</v>
      </c>
      <c r="B302" s="3">
        <v>2025</v>
      </c>
      <c r="C302" s="3" t="s">
        <v>1241</v>
      </c>
      <c r="D302" s="3" t="s">
        <v>36</v>
      </c>
      <c r="E302" s="3" t="s">
        <v>37</v>
      </c>
      <c r="F302" s="6" t="s">
        <v>38</v>
      </c>
      <c r="G302" s="6" t="s">
        <v>1209</v>
      </c>
      <c r="H302" s="6" t="s">
        <v>1234</v>
      </c>
      <c r="I302" s="6" t="s">
        <v>83</v>
      </c>
      <c r="J302" s="7" t="s">
        <v>60</v>
      </c>
      <c r="K302" s="7" t="s">
        <v>84</v>
      </c>
      <c r="L302" s="7" t="s">
        <v>51</v>
      </c>
      <c r="M302" s="3" t="s">
        <v>43</v>
      </c>
      <c r="N302" s="27">
        <v>42</v>
      </c>
      <c r="O302" s="3">
        <v>42</v>
      </c>
      <c r="P302" s="3">
        <v>0</v>
      </c>
      <c r="Q302" s="3">
        <v>0</v>
      </c>
      <c r="R302" s="3">
        <v>0</v>
      </c>
      <c r="S302" s="8" t="s">
        <v>1242</v>
      </c>
      <c r="T302" s="8" t="s">
        <v>1243</v>
      </c>
      <c r="U302" s="9">
        <v>2</v>
      </c>
      <c r="V302" s="9">
        <v>87</v>
      </c>
      <c r="W302" s="9">
        <v>398</v>
      </c>
      <c r="X302" s="9">
        <v>4</v>
      </c>
      <c r="Y302" s="9" t="s">
        <v>46</v>
      </c>
      <c r="Z302" s="25" t="s">
        <v>1213</v>
      </c>
      <c r="AA302" s="29" t="s">
        <v>47</v>
      </c>
      <c r="AB302" s="3" t="s">
        <v>1237</v>
      </c>
      <c r="AC302" s="29" t="s">
        <v>49</v>
      </c>
    </row>
    <row r="303" s="18" customFormat="1" ht="48" customHeight="1" spans="1:29">
      <c r="A303" s="3">
        <v>299</v>
      </c>
      <c r="B303" s="3">
        <v>2025</v>
      </c>
      <c r="C303" s="3" t="s">
        <v>1244</v>
      </c>
      <c r="D303" s="3" t="s">
        <v>177</v>
      </c>
      <c r="E303" s="3" t="s">
        <v>37</v>
      </c>
      <c r="F303" s="6" t="s">
        <v>38</v>
      </c>
      <c r="G303" s="6" t="s">
        <v>1209</v>
      </c>
      <c r="H303" s="6" t="s">
        <v>1245</v>
      </c>
      <c r="I303" s="6" t="s">
        <v>113</v>
      </c>
      <c r="J303" s="7" t="s">
        <v>60</v>
      </c>
      <c r="K303" s="7" t="s">
        <v>84</v>
      </c>
      <c r="L303" s="7" t="s">
        <v>51</v>
      </c>
      <c r="M303" s="3" t="s">
        <v>43</v>
      </c>
      <c r="N303" s="27">
        <v>6</v>
      </c>
      <c r="O303" s="3">
        <v>6</v>
      </c>
      <c r="P303" s="3">
        <v>0</v>
      </c>
      <c r="Q303" s="3">
        <v>0</v>
      </c>
      <c r="R303" s="3">
        <v>0</v>
      </c>
      <c r="S303" s="8" t="s">
        <v>1246</v>
      </c>
      <c r="T303" s="10" t="s">
        <v>1247</v>
      </c>
      <c r="U303" s="9">
        <v>1</v>
      </c>
      <c r="V303" s="9">
        <v>210</v>
      </c>
      <c r="W303" s="9">
        <v>760</v>
      </c>
      <c r="X303" s="9">
        <v>80</v>
      </c>
      <c r="Y303" s="9" t="s">
        <v>46</v>
      </c>
      <c r="Z303" s="25" t="s">
        <v>1213</v>
      </c>
      <c r="AA303" s="29" t="s">
        <v>47</v>
      </c>
      <c r="AB303" s="3" t="s">
        <v>1248</v>
      </c>
      <c r="AC303" s="29" t="s">
        <v>49</v>
      </c>
    </row>
    <row r="304" s="18" customFormat="1" ht="33.75" spans="1:29">
      <c r="A304" s="3">
        <v>300</v>
      </c>
      <c r="B304" s="3">
        <v>2025</v>
      </c>
      <c r="C304" s="3" t="s">
        <v>1249</v>
      </c>
      <c r="D304" s="3" t="s">
        <v>177</v>
      </c>
      <c r="E304" s="3" t="s">
        <v>37</v>
      </c>
      <c r="F304" s="6" t="s">
        <v>38</v>
      </c>
      <c r="G304" s="6" t="s">
        <v>1209</v>
      </c>
      <c r="H304" s="6" t="s">
        <v>1245</v>
      </c>
      <c r="I304" s="6" t="s">
        <v>113</v>
      </c>
      <c r="J304" s="7" t="s">
        <v>60</v>
      </c>
      <c r="K304" s="7" t="s">
        <v>84</v>
      </c>
      <c r="L304" s="7" t="s">
        <v>90</v>
      </c>
      <c r="M304" s="3" t="s">
        <v>43</v>
      </c>
      <c r="N304" s="27">
        <v>20</v>
      </c>
      <c r="O304" s="3">
        <v>20</v>
      </c>
      <c r="P304" s="3">
        <v>0</v>
      </c>
      <c r="Q304" s="3">
        <v>0</v>
      </c>
      <c r="R304" s="3">
        <v>0</v>
      </c>
      <c r="S304" s="8" t="s">
        <v>1250</v>
      </c>
      <c r="T304" s="8" t="s">
        <v>1251</v>
      </c>
      <c r="U304" s="9">
        <v>1</v>
      </c>
      <c r="V304" s="9">
        <v>82</v>
      </c>
      <c r="W304" s="9">
        <v>310</v>
      </c>
      <c r="X304" s="9">
        <v>26</v>
      </c>
      <c r="Y304" s="9" t="s">
        <v>46</v>
      </c>
      <c r="Z304" s="25" t="s">
        <v>1213</v>
      </c>
      <c r="AA304" s="29" t="s">
        <v>47</v>
      </c>
      <c r="AB304" s="3" t="s">
        <v>1248</v>
      </c>
      <c r="AC304" s="29" t="s">
        <v>49</v>
      </c>
    </row>
    <row r="305" s="18" customFormat="1" ht="33.75" spans="1:29">
      <c r="A305" s="3">
        <v>301</v>
      </c>
      <c r="B305" s="3">
        <v>2025</v>
      </c>
      <c r="C305" s="3" t="s">
        <v>1252</v>
      </c>
      <c r="D305" s="3" t="s">
        <v>36</v>
      </c>
      <c r="E305" s="3" t="s">
        <v>37</v>
      </c>
      <c r="F305" s="6" t="s">
        <v>38</v>
      </c>
      <c r="G305" s="6" t="s">
        <v>1209</v>
      </c>
      <c r="H305" s="6" t="s">
        <v>1253</v>
      </c>
      <c r="I305" s="6" t="s">
        <v>144</v>
      </c>
      <c r="J305" s="7" t="s">
        <v>60</v>
      </c>
      <c r="K305" s="7" t="s">
        <v>84</v>
      </c>
      <c r="L305" s="7" t="s">
        <v>51</v>
      </c>
      <c r="M305" s="3" t="s">
        <v>43</v>
      </c>
      <c r="N305" s="27">
        <v>16</v>
      </c>
      <c r="O305" s="3">
        <v>16</v>
      </c>
      <c r="P305" s="3">
        <v>0</v>
      </c>
      <c r="Q305" s="3">
        <v>0</v>
      </c>
      <c r="R305" s="3">
        <v>0</v>
      </c>
      <c r="S305" s="8" t="s">
        <v>1254</v>
      </c>
      <c r="T305" s="8" t="s">
        <v>1255</v>
      </c>
      <c r="U305" s="9">
        <v>1</v>
      </c>
      <c r="V305" s="9">
        <v>30</v>
      </c>
      <c r="W305" s="9">
        <v>135</v>
      </c>
      <c r="X305" s="9">
        <v>0</v>
      </c>
      <c r="Y305" s="9" t="s">
        <v>46</v>
      </c>
      <c r="Z305" s="25" t="s">
        <v>1213</v>
      </c>
      <c r="AA305" s="25" t="s">
        <v>47</v>
      </c>
      <c r="AB305" s="3" t="s">
        <v>1256</v>
      </c>
      <c r="AC305" s="29" t="s">
        <v>49</v>
      </c>
    </row>
    <row r="306" s="18" customFormat="1" ht="33.75" spans="1:29">
      <c r="A306" s="3">
        <v>302</v>
      </c>
      <c r="B306" s="3">
        <v>2025</v>
      </c>
      <c r="C306" s="3" t="s">
        <v>1257</v>
      </c>
      <c r="D306" s="3" t="s">
        <v>36</v>
      </c>
      <c r="E306" s="3" t="s">
        <v>37</v>
      </c>
      <c r="F306" s="6" t="s">
        <v>38</v>
      </c>
      <c r="G306" s="6" t="s">
        <v>1209</v>
      </c>
      <c r="H306" s="6" t="s">
        <v>1253</v>
      </c>
      <c r="I306" s="6" t="s">
        <v>144</v>
      </c>
      <c r="J306" s="7" t="s">
        <v>60</v>
      </c>
      <c r="K306" s="7" t="s">
        <v>84</v>
      </c>
      <c r="L306" s="7" t="s">
        <v>90</v>
      </c>
      <c r="M306" s="3" t="s">
        <v>43</v>
      </c>
      <c r="N306" s="27">
        <v>14</v>
      </c>
      <c r="O306" s="3">
        <v>14</v>
      </c>
      <c r="P306" s="3">
        <v>0</v>
      </c>
      <c r="Q306" s="3">
        <v>0</v>
      </c>
      <c r="R306" s="3">
        <v>0</v>
      </c>
      <c r="S306" s="8" t="s">
        <v>1258</v>
      </c>
      <c r="T306" s="8" t="s">
        <v>1259</v>
      </c>
      <c r="U306" s="9">
        <v>1</v>
      </c>
      <c r="V306" s="9">
        <v>38</v>
      </c>
      <c r="W306" s="9">
        <v>160</v>
      </c>
      <c r="X306" s="9">
        <v>0</v>
      </c>
      <c r="Y306" s="9" t="s">
        <v>46</v>
      </c>
      <c r="Z306" s="25" t="s">
        <v>1213</v>
      </c>
      <c r="AA306" s="25" t="s">
        <v>47</v>
      </c>
      <c r="AB306" s="3" t="s">
        <v>1256</v>
      </c>
      <c r="AC306" s="29" t="s">
        <v>49</v>
      </c>
    </row>
    <row r="307" s="18" customFormat="1" ht="22.5" spans="1:29">
      <c r="A307" s="3">
        <v>303</v>
      </c>
      <c r="B307" s="3">
        <v>2025</v>
      </c>
      <c r="C307" s="3" t="s">
        <v>1260</v>
      </c>
      <c r="D307" s="3" t="s">
        <v>36</v>
      </c>
      <c r="E307" s="3" t="s">
        <v>37</v>
      </c>
      <c r="F307" s="6" t="s">
        <v>38</v>
      </c>
      <c r="G307" s="6" t="s">
        <v>1209</v>
      </c>
      <c r="H307" s="6" t="s">
        <v>1253</v>
      </c>
      <c r="I307" s="6" t="s">
        <v>144</v>
      </c>
      <c r="J307" s="7" t="s">
        <v>60</v>
      </c>
      <c r="K307" s="7" t="s">
        <v>84</v>
      </c>
      <c r="L307" s="7" t="s">
        <v>51</v>
      </c>
      <c r="M307" s="3" t="s">
        <v>43</v>
      </c>
      <c r="N307" s="27">
        <v>4.12</v>
      </c>
      <c r="O307" s="3">
        <v>4.12</v>
      </c>
      <c r="P307" s="3">
        <v>0</v>
      </c>
      <c r="Q307" s="3">
        <v>0</v>
      </c>
      <c r="R307" s="3">
        <v>0</v>
      </c>
      <c r="S307" s="8" t="s">
        <v>1261</v>
      </c>
      <c r="T307" s="8" t="s">
        <v>1262</v>
      </c>
      <c r="U307" s="9">
        <v>1</v>
      </c>
      <c r="V307" s="9">
        <v>30</v>
      </c>
      <c r="W307" s="9">
        <v>130</v>
      </c>
      <c r="X307" s="9">
        <v>0</v>
      </c>
      <c r="Y307" s="9" t="s">
        <v>46</v>
      </c>
      <c r="Z307" s="25" t="s">
        <v>1213</v>
      </c>
      <c r="AA307" s="29" t="s">
        <v>47</v>
      </c>
      <c r="AB307" s="3" t="s">
        <v>1256</v>
      </c>
      <c r="AC307" s="29" t="s">
        <v>49</v>
      </c>
    </row>
    <row r="308" s="18" customFormat="1" ht="33.75" spans="1:29">
      <c r="A308" s="3">
        <v>304</v>
      </c>
      <c r="B308" s="3">
        <v>2025</v>
      </c>
      <c r="C308" s="3" t="s">
        <v>1263</v>
      </c>
      <c r="D308" s="3" t="s">
        <v>36</v>
      </c>
      <c r="E308" s="3" t="s">
        <v>37</v>
      </c>
      <c r="F308" s="6" t="s">
        <v>38</v>
      </c>
      <c r="G308" s="6" t="s">
        <v>1209</v>
      </c>
      <c r="H308" s="6" t="s">
        <v>1264</v>
      </c>
      <c r="I308" s="6" t="s">
        <v>144</v>
      </c>
      <c r="J308" s="7" t="s">
        <v>60</v>
      </c>
      <c r="K308" s="7" t="s">
        <v>84</v>
      </c>
      <c r="L308" s="7" t="s">
        <v>51</v>
      </c>
      <c r="M308" s="3" t="s">
        <v>43</v>
      </c>
      <c r="N308" s="27">
        <v>14</v>
      </c>
      <c r="O308" s="3">
        <v>14</v>
      </c>
      <c r="P308" s="3">
        <v>0</v>
      </c>
      <c r="Q308" s="3">
        <v>0</v>
      </c>
      <c r="R308" s="3">
        <v>0</v>
      </c>
      <c r="S308" s="8" t="s">
        <v>1265</v>
      </c>
      <c r="T308" s="8" t="s">
        <v>1266</v>
      </c>
      <c r="U308" s="9">
        <v>1</v>
      </c>
      <c r="V308" s="9">
        <v>48</v>
      </c>
      <c r="W308" s="9">
        <v>184</v>
      </c>
      <c r="X308" s="9">
        <v>14</v>
      </c>
      <c r="Y308" s="9" t="s">
        <v>46</v>
      </c>
      <c r="Z308" s="25" t="s">
        <v>1213</v>
      </c>
      <c r="AA308" s="29" t="s">
        <v>47</v>
      </c>
      <c r="AB308" s="3" t="s">
        <v>1267</v>
      </c>
      <c r="AC308" s="29" t="s">
        <v>49</v>
      </c>
    </row>
    <row r="309" s="18" customFormat="1" ht="33.75" spans="1:29">
      <c r="A309" s="3">
        <v>305</v>
      </c>
      <c r="B309" s="3">
        <v>2025</v>
      </c>
      <c r="C309" s="3" t="s">
        <v>1268</v>
      </c>
      <c r="D309" s="3" t="s">
        <v>36</v>
      </c>
      <c r="E309" s="3" t="s">
        <v>37</v>
      </c>
      <c r="F309" s="6" t="s">
        <v>38</v>
      </c>
      <c r="G309" s="6" t="s">
        <v>1209</v>
      </c>
      <c r="H309" s="6" t="s">
        <v>1264</v>
      </c>
      <c r="I309" s="6" t="s">
        <v>144</v>
      </c>
      <c r="J309" s="7" t="s">
        <v>60</v>
      </c>
      <c r="K309" s="7" t="s">
        <v>84</v>
      </c>
      <c r="L309" s="7" t="s">
        <v>638</v>
      </c>
      <c r="M309" s="3" t="s">
        <v>43</v>
      </c>
      <c r="N309" s="27">
        <v>16</v>
      </c>
      <c r="O309" s="3">
        <v>16</v>
      </c>
      <c r="P309" s="3">
        <v>0</v>
      </c>
      <c r="Q309" s="3">
        <v>0</v>
      </c>
      <c r="R309" s="3">
        <v>0</v>
      </c>
      <c r="S309" s="8" t="s">
        <v>1269</v>
      </c>
      <c r="T309" s="8" t="s">
        <v>1270</v>
      </c>
      <c r="U309" s="9">
        <v>1</v>
      </c>
      <c r="V309" s="9">
        <v>48</v>
      </c>
      <c r="W309" s="9">
        <v>184</v>
      </c>
      <c r="X309" s="9">
        <v>14</v>
      </c>
      <c r="Y309" s="9" t="s">
        <v>46</v>
      </c>
      <c r="Z309" s="25" t="s">
        <v>1213</v>
      </c>
      <c r="AA309" s="29" t="s">
        <v>47</v>
      </c>
      <c r="AB309" s="3" t="s">
        <v>1267</v>
      </c>
      <c r="AC309" s="29" t="s">
        <v>49</v>
      </c>
    </row>
    <row r="310" s="18" customFormat="1" ht="33.75" spans="1:29">
      <c r="A310" s="3">
        <v>306</v>
      </c>
      <c r="B310" s="3">
        <v>2025</v>
      </c>
      <c r="C310" s="3" t="s">
        <v>1271</v>
      </c>
      <c r="D310" s="3" t="s">
        <v>36</v>
      </c>
      <c r="E310" s="3" t="s">
        <v>37</v>
      </c>
      <c r="F310" s="6" t="s">
        <v>38</v>
      </c>
      <c r="G310" s="6" t="s">
        <v>1209</v>
      </c>
      <c r="H310" s="6" t="s">
        <v>1272</v>
      </c>
      <c r="I310" s="6" t="s">
        <v>144</v>
      </c>
      <c r="J310" s="7" t="s">
        <v>60</v>
      </c>
      <c r="K310" s="7" t="s">
        <v>84</v>
      </c>
      <c r="L310" s="7" t="s">
        <v>90</v>
      </c>
      <c r="M310" s="3" t="s">
        <v>43</v>
      </c>
      <c r="N310" s="27">
        <v>18.9</v>
      </c>
      <c r="O310" s="3">
        <v>18.9</v>
      </c>
      <c r="P310" s="3">
        <v>0</v>
      </c>
      <c r="Q310" s="3">
        <v>0</v>
      </c>
      <c r="R310" s="3">
        <v>0</v>
      </c>
      <c r="S310" s="8" t="s">
        <v>1273</v>
      </c>
      <c r="T310" s="8" t="s">
        <v>1274</v>
      </c>
      <c r="U310" s="9">
        <v>1</v>
      </c>
      <c r="V310" s="9">
        <v>11</v>
      </c>
      <c r="W310" s="9">
        <v>85</v>
      </c>
      <c r="X310" s="9">
        <v>5</v>
      </c>
      <c r="Y310" s="9" t="s">
        <v>46</v>
      </c>
      <c r="Z310" s="25" t="s">
        <v>1213</v>
      </c>
      <c r="AA310" s="29" t="s">
        <v>47</v>
      </c>
      <c r="AB310" s="3" t="s">
        <v>1275</v>
      </c>
      <c r="AC310" s="29" t="s">
        <v>49</v>
      </c>
    </row>
    <row r="311" s="18" customFormat="1" ht="33.75" spans="1:29">
      <c r="A311" s="3">
        <v>307</v>
      </c>
      <c r="B311" s="3">
        <v>2025</v>
      </c>
      <c r="C311" s="3" t="s">
        <v>1276</v>
      </c>
      <c r="D311" s="3" t="s">
        <v>36</v>
      </c>
      <c r="E311" s="3" t="s">
        <v>37</v>
      </c>
      <c r="F311" s="6" t="s">
        <v>38</v>
      </c>
      <c r="G311" s="6" t="s">
        <v>1209</v>
      </c>
      <c r="H311" s="6" t="s">
        <v>1277</v>
      </c>
      <c r="I311" s="6" t="s">
        <v>144</v>
      </c>
      <c r="J311" s="7" t="s">
        <v>60</v>
      </c>
      <c r="K311" s="7" t="s">
        <v>84</v>
      </c>
      <c r="L311" s="7" t="s">
        <v>90</v>
      </c>
      <c r="M311" s="3" t="s">
        <v>43</v>
      </c>
      <c r="N311" s="27">
        <v>6</v>
      </c>
      <c r="O311" s="3">
        <v>6</v>
      </c>
      <c r="P311" s="3">
        <v>0</v>
      </c>
      <c r="Q311" s="3">
        <v>0</v>
      </c>
      <c r="R311" s="3">
        <v>0</v>
      </c>
      <c r="S311" s="8" t="s">
        <v>1278</v>
      </c>
      <c r="T311" s="8" t="s">
        <v>1279</v>
      </c>
      <c r="U311" s="9">
        <v>1</v>
      </c>
      <c r="V311" s="9">
        <v>132</v>
      </c>
      <c r="W311" s="9">
        <v>367</v>
      </c>
      <c r="X311" s="9">
        <v>18</v>
      </c>
      <c r="Y311" s="9" t="s">
        <v>46</v>
      </c>
      <c r="Z311" s="25" t="s">
        <v>1213</v>
      </c>
      <c r="AA311" s="25" t="s">
        <v>47</v>
      </c>
      <c r="AB311" s="3" t="s">
        <v>1280</v>
      </c>
      <c r="AC311" s="29" t="s">
        <v>49</v>
      </c>
    </row>
    <row r="312" s="18" customFormat="1" ht="33.75" spans="1:29">
      <c r="A312" s="3">
        <v>308</v>
      </c>
      <c r="B312" s="3">
        <v>2025</v>
      </c>
      <c r="C312" s="3" t="s">
        <v>1281</v>
      </c>
      <c r="D312" s="3" t="s">
        <v>36</v>
      </c>
      <c r="E312" s="3" t="s">
        <v>37</v>
      </c>
      <c r="F312" s="6" t="s">
        <v>38</v>
      </c>
      <c r="G312" s="6" t="s">
        <v>1209</v>
      </c>
      <c r="H312" s="6" t="s">
        <v>1282</v>
      </c>
      <c r="I312" s="6" t="s">
        <v>113</v>
      </c>
      <c r="J312" s="7" t="s">
        <v>60</v>
      </c>
      <c r="K312" s="7" t="s">
        <v>84</v>
      </c>
      <c r="L312" s="7" t="s">
        <v>90</v>
      </c>
      <c r="M312" s="3" t="s">
        <v>43</v>
      </c>
      <c r="N312" s="27">
        <v>35</v>
      </c>
      <c r="O312" s="3">
        <v>35</v>
      </c>
      <c r="P312" s="3">
        <v>0</v>
      </c>
      <c r="Q312" s="3">
        <v>0</v>
      </c>
      <c r="R312" s="3">
        <v>0</v>
      </c>
      <c r="S312" s="8" t="s">
        <v>1283</v>
      </c>
      <c r="T312" s="8" t="s">
        <v>1284</v>
      </c>
      <c r="U312" s="9">
        <v>1</v>
      </c>
      <c r="V312" s="9">
        <v>255</v>
      </c>
      <c r="W312" s="9">
        <v>862</v>
      </c>
      <c r="X312" s="9">
        <v>95</v>
      </c>
      <c r="Y312" s="9" t="s">
        <v>46</v>
      </c>
      <c r="Z312" s="25" t="s">
        <v>1213</v>
      </c>
      <c r="AA312" s="29" t="s">
        <v>47</v>
      </c>
      <c r="AB312" s="3" t="s">
        <v>1285</v>
      </c>
      <c r="AC312" s="29" t="s">
        <v>49</v>
      </c>
    </row>
    <row r="313" s="18" customFormat="1" ht="33.75" spans="1:29">
      <c r="A313" s="3">
        <v>309</v>
      </c>
      <c r="B313" s="3">
        <v>2025</v>
      </c>
      <c r="C313" s="3" t="s">
        <v>1286</v>
      </c>
      <c r="D313" s="3" t="s">
        <v>36</v>
      </c>
      <c r="E313" s="3" t="s">
        <v>37</v>
      </c>
      <c r="F313" s="6" t="s">
        <v>38</v>
      </c>
      <c r="G313" s="6" t="s">
        <v>1209</v>
      </c>
      <c r="H313" s="6" t="s">
        <v>1287</v>
      </c>
      <c r="I313" s="6" t="s">
        <v>585</v>
      </c>
      <c r="J313" s="7" t="s">
        <v>60</v>
      </c>
      <c r="K313" s="7" t="s">
        <v>84</v>
      </c>
      <c r="L313" s="7" t="s">
        <v>90</v>
      </c>
      <c r="M313" s="3" t="s">
        <v>43</v>
      </c>
      <c r="N313" s="27">
        <v>15</v>
      </c>
      <c r="O313" s="3">
        <v>15</v>
      </c>
      <c r="P313" s="3">
        <v>0</v>
      </c>
      <c r="Q313" s="3">
        <v>0</v>
      </c>
      <c r="R313" s="3">
        <v>0</v>
      </c>
      <c r="S313" s="8" t="s">
        <v>1288</v>
      </c>
      <c r="T313" s="8" t="s">
        <v>1289</v>
      </c>
      <c r="U313" s="9">
        <v>1</v>
      </c>
      <c r="V313" s="9">
        <v>5</v>
      </c>
      <c r="W313" s="9">
        <v>34</v>
      </c>
      <c r="X313" s="9">
        <v>3</v>
      </c>
      <c r="Y313" s="9" t="s">
        <v>46</v>
      </c>
      <c r="Z313" s="25" t="s">
        <v>1213</v>
      </c>
      <c r="AA313" s="25" t="s">
        <v>47</v>
      </c>
      <c r="AB313" s="3" t="s">
        <v>1290</v>
      </c>
      <c r="AC313" s="29" t="s">
        <v>49</v>
      </c>
    </row>
    <row r="314" s="18" customFormat="1" ht="45" spans="1:29">
      <c r="A314" s="3">
        <v>310</v>
      </c>
      <c r="B314" s="25">
        <v>2025</v>
      </c>
      <c r="C314" s="25" t="s">
        <v>1291</v>
      </c>
      <c r="D314" s="25" t="s">
        <v>36</v>
      </c>
      <c r="E314" s="25" t="s">
        <v>37</v>
      </c>
      <c r="F314" s="26" t="s">
        <v>38</v>
      </c>
      <c r="G314" s="26" t="s">
        <v>1209</v>
      </c>
      <c r="H314" s="26" t="s">
        <v>1292</v>
      </c>
      <c r="I314" s="26" t="s">
        <v>113</v>
      </c>
      <c r="J314" s="35" t="s">
        <v>60</v>
      </c>
      <c r="K314" s="35" t="s">
        <v>84</v>
      </c>
      <c r="L314" s="35" t="s">
        <v>638</v>
      </c>
      <c r="M314" s="25" t="s">
        <v>43</v>
      </c>
      <c r="N314" s="27">
        <v>21</v>
      </c>
      <c r="O314" s="25">
        <v>21</v>
      </c>
      <c r="P314" s="25">
        <v>0</v>
      </c>
      <c r="Q314" s="25">
        <v>0</v>
      </c>
      <c r="R314" s="25">
        <v>0</v>
      </c>
      <c r="S314" s="10" t="s">
        <v>1293</v>
      </c>
      <c r="T314" s="10" t="s">
        <v>1294</v>
      </c>
      <c r="U314" s="9">
        <v>1</v>
      </c>
      <c r="V314" s="9">
        <v>235</v>
      </c>
      <c r="W314" s="9">
        <v>972</v>
      </c>
      <c r="X314" s="9">
        <v>76</v>
      </c>
      <c r="Y314" s="9" t="s">
        <v>46</v>
      </c>
      <c r="Z314" s="25" t="s">
        <v>1213</v>
      </c>
      <c r="AA314" s="30" t="s">
        <v>47</v>
      </c>
      <c r="AB314" s="25" t="s">
        <v>1295</v>
      </c>
      <c r="AC314" s="30" t="s">
        <v>49</v>
      </c>
    </row>
    <row r="315" s="18" customFormat="1" ht="33" customHeight="1" spans="1:29">
      <c r="A315" s="3">
        <v>311</v>
      </c>
      <c r="B315" s="3">
        <v>2025</v>
      </c>
      <c r="C315" s="3" t="s">
        <v>1296</v>
      </c>
      <c r="D315" s="3" t="s">
        <v>36</v>
      </c>
      <c r="E315" s="3" t="s">
        <v>37</v>
      </c>
      <c r="F315" s="6" t="s">
        <v>38</v>
      </c>
      <c r="G315" s="6" t="s">
        <v>1209</v>
      </c>
      <c r="H315" s="6" t="s">
        <v>1297</v>
      </c>
      <c r="I315" s="6" t="s">
        <v>144</v>
      </c>
      <c r="J315" s="7" t="s">
        <v>60</v>
      </c>
      <c r="K315" s="7" t="s">
        <v>84</v>
      </c>
      <c r="L315" s="7" t="s">
        <v>51</v>
      </c>
      <c r="M315" s="3" t="s">
        <v>43</v>
      </c>
      <c r="N315" s="27">
        <v>29.4</v>
      </c>
      <c r="O315" s="3">
        <v>29.4</v>
      </c>
      <c r="P315" s="3">
        <v>0</v>
      </c>
      <c r="Q315" s="3">
        <v>0</v>
      </c>
      <c r="R315" s="3">
        <v>0</v>
      </c>
      <c r="S315" s="8" t="s">
        <v>1298</v>
      </c>
      <c r="T315" s="8" t="s">
        <v>1299</v>
      </c>
      <c r="U315" s="9">
        <v>1</v>
      </c>
      <c r="V315" s="9">
        <v>54</v>
      </c>
      <c r="W315" s="9">
        <v>216</v>
      </c>
      <c r="X315" s="9">
        <v>14</v>
      </c>
      <c r="Y315" s="9" t="s">
        <v>46</v>
      </c>
      <c r="Z315" s="25" t="s">
        <v>1213</v>
      </c>
      <c r="AA315" s="29" t="s">
        <v>47</v>
      </c>
      <c r="AB315" s="3" t="s">
        <v>1300</v>
      </c>
      <c r="AC315" s="29" t="s">
        <v>49</v>
      </c>
    </row>
    <row r="316" ht="22.5" spans="1:29">
      <c r="A316" s="3">
        <v>312</v>
      </c>
      <c r="B316" s="3">
        <v>2025</v>
      </c>
      <c r="C316" s="3" t="s">
        <v>1301</v>
      </c>
      <c r="D316" s="3" t="s">
        <v>36</v>
      </c>
      <c r="E316" s="3" t="s">
        <v>37</v>
      </c>
      <c r="F316" s="6" t="s">
        <v>38</v>
      </c>
      <c r="G316" s="6" t="s">
        <v>1302</v>
      </c>
      <c r="H316" s="6" t="s">
        <v>1303</v>
      </c>
      <c r="I316" s="6" t="s">
        <v>113</v>
      </c>
      <c r="J316" s="7" t="s">
        <v>60</v>
      </c>
      <c r="K316" s="7" t="s">
        <v>84</v>
      </c>
      <c r="L316" s="7" t="s">
        <v>51</v>
      </c>
      <c r="M316" s="3" t="s">
        <v>43</v>
      </c>
      <c r="N316" s="27">
        <v>30</v>
      </c>
      <c r="O316" s="3">
        <v>30</v>
      </c>
      <c r="P316" s="3">
        <v>0</v>
      </c>
      <c r="Q316" s="3">
        <v>0</v>
      </c>
      <c r="R316" s="3">
        <v>0</v>
      </c>
      <c r="S316" s="8" t="s">
        <v>1304</v>
      </c>
      <c r="T316" s="8" t="s">
        <v>1305</v>
      </c>
      <c r="U316" s="9">
        <v>1</v>
      </c>
      <c r="V316" s="9">
        <v>65</v>
      </c>
      <c r="W316" s="9">
        <v>287</v>
      </c>
      <c r="X316" s="9">
        <v>2</v>
      </c>
      <c r="Y316" s="9" t="s">
        <v>46</v>
      </c>
      <c r="Z316" s="25" t="s">
        <v>1306</v>
      </c>
      <c r="AA316" s="29" t="s">
        <v>47</v>
      </c>
      <c r="AB316" s="3" t="s">
        <v>1307</v>
      </c>
      <c r="AC316" s="29" t="s">
        <v>49</v>
      </c>
    </row>
    <row r="317" ht="33.75" spans="1:29">
      <c r="A317" s="3">
        <v>313</v>
      </c>
      <c r="B317" s="3">
        <v>2025</v>
      </c>
      <c r="C317" s="3" t="s">
        <v>1308</v>
      </c>
      <c r="D317" s="3" t="s">
        <v>36</v>
      </c>
      <c r="E317" s="3" t="s">
        <v>37</v>
      </c>
      <c r="F317" s="6" t="s">
        <v>38</v>
      </c>
      <c r="G317" s="6" t="s">
        <v>1302</v>
      </c>
      <c r="H317" s="6" t="s">
        <v>1309</v>
      </c>
      <c r="I317" s="6" t="s">
        <v>144</v>
      </c>
      <c r="J317" s="7" t="s">
        <v>60</v>
      </c>
      <c r="K317" s="7" t="s">
        <v>84</v>
      </c>
      <c r="L317" s="7" t="s">
        <v>51</v>
      </c>
      <c r="M317" s="3" t="s">
        <v>43</v>
      </c>
      <c r="N317" s="27">
        <v>18</v>
      </c>
      <c r="O317" s="3">
        <v>18</v>
      </c>
      <c r="P317" s="3">
        <v>0</v>
      </c>
      <c r="Q317" s="3">
        <v>0</v>
      </c>
      <c r="R317" s="3">
        <v>0</v>
      </c>
      <c r="S317" s="8" t="s">
        <v>1310</v>
      </c>
      <c r="T317" s="8" t="s">
        <v>1311</v>
      </c>
      <c r="U317" s="9">
        <v>1</v>
      </c>
      <c r="V317" s="9">
        <v>68</v>
      </c>
      <c r="W317" s="9">
        <v>324</v>
      </c>
      <c r="X317" s="9">
        <v>11</v>
      </c>
      <c r="Y317" s="9" t="s">
        <v>46</v>
      </c>
      <c r="Z317" s="25" t="s">
        <v>1306</v>
      </c>
      <c r="AA317" s="29" t="s">
        <v>47</v>
      </c>
      <c r="AB317" s="3" t="s">
        <v>1312</v>
      </c>
      <c r="AC317" s="29" t="s">
        <v>49</v>
      </c>
    </row>
    <row r="318" ht="22.5" spans="1:29">
      <c r="A318" s="3">
        <v>314</v>
      </c>
      <c r="B318" s="3">
        <v>2025</v>
      </c>
      <c r="C318" s="3" t="s">
        <v>1313</v>
      </c>
      <c r="D318" s="3" t="s">
        <v>36</v>
      </c>
      <c r="E318" s="3" t="s">
        <v>37</v>
      </c>
      <c r="F318" s="6" t="s">
        <v>38</v>
      </c>
      <c r="G318" s="6" t="s">
        <v>1302</v>
      </c>
      <c r="H318" s="6" t="s">
        <v>1309</v>
      </c>
      <c r="I318" s="6" t="s">
        <v>144</v>
      </c>
      <c r="J318" s="7" t="s">
        <v>60</v>
      </c>
      <c r="K318" s="7" t="s">
        <v>84</v>
      </c>
      <c r="L318" s="7" t="s">
        <v>51</v>
      </c>
      <c r="M318" s="3" t="s">
        <v>43</v>
      </c>
      <c r="N318" s="27">
        <v>12</v>
      </c>
      <c r="O318" s="3">
        <v>12</v>
      </c>
      <c r="P318" s="3">
        <v>0</v>
      </c>
      <c r="Q318" s="3">
        <v>0</v>
      </c>
      <c r="R318" s="3">
        <v>0</v>
      </c>
      <c r="S318" s="8" t="s">
        <v>1314</v>
      </c>
      <c r="T318" s="8" t="s">
        <v>1311</v>
      </c>
      <c r="U318" s="9">
        <v>1</v>
      </c>
      <c r="V318" s="9">
        <v>68</v>
      </c>
      <c r="W318" s="9">
        <v>324</v>
      </c>
      <c r="X318" s="9">
        <v>11</v>
      </c>
      <c r="Y318" s="9" t="s">
        <v>46</v>
      </c>
      <c r="Z318" s="25" t="s">
        <v>1306</v>
      </c>
      <c r="AA318" s="29" t="s">
        <v>47</v>
      </c>
      <c r="AB318" s="3" t="s">
        <v>1312</v>
      </c>
      <c r="AC318" s="29" t="s">
        <v>49</v>
      </c>
    </row>
    <row r="319" s="18" customFormat="1" ht="33.75" spans="1:29">
      <c r="A319" s="3">
        <v>315</v>
      </c>
      <c r="B319" s="3">
        <v>2025</v>
      </c>
      <c r="C319" s="3" t="s">
        <v>1315</v>
      </c>
      <c r="D319" s="3" t="s">
        <v>237</v>
      </c>
      <c r="E319" s="3" t="s">
        <v>37</v>
      </c>
      <c r="F319" s="6" t="s">
        <v>38</v>
      </c>
      <c r="G319" s="6" t="s">
        <v>1302</v>
      </c>
      <c r="H319" s="6" t="s">
        <v>1309</v>
      </c>
      <c r="I319" s="6" t="s">
        <v>144</v>
      </c>
      <c r="J319" s="7" t="s">
        <v>40</v>
      </c>
      <c r="K319" s="7" t="s">
        <v>99</v>
      </c>
      <c r="L319" s="7" t="s">
        <v>100</v>
      </c>
      <c r="M319" s="3" t="s">
        <v>43</v>
      </c>
      <c r="N319" s="27">
        <v>9</v>
      </c>
      <c r="O319" s="3">
        <v>9</v>
      </c>
      <c r="P319" s="3">
        <v>0</v>
      </c>
      <c r="Q319" s="3">
        <v>0</v>
      </c>
      <c r="R319" s="3">
        <v>0</v>
      </c>
      <c r="S319" s="8" t="s">
        <v>1316</v>
      </c>
      <c r="T319" s="8" t="s">
        <v>1317</v>
      </c>
      <c r="U319" s="9">
        <v>7</v>
      </c>
      <c r="V319" s="9">
        <v>68</v>
      </c>
      <c r="W319" s="9">
        <v>324</v>
      </c>
      <c r="X319" s="9">
        <v>11</v>
      </c>
      <c r="Y319" s="9" t="s">
        <v>46</v>
      </c>
      <c r="Z319" s="25" t="s">
        <v>1306</v>
      </c>
      <c r="AA319" s="29" t="s">
        <v>47</v>
      </c>
      <c r="AB319" s="3" t="s">
        <v>1312</v>
      </c>
      <c r="AC319" s="29" t="s">
        <v>49</v>
      </c>
    </row>
    <row r="320" s="18" customFormat="1" ht="33.75" spans="1:29">
      <c r="A320" s="3">
        <v>316</v>
      </c>
      <c r="B320" s="3">
        <v>2025</v>
      </c>
      <c r="C320" s="3" t="s">
        <v>1318</v>
      </c>
      <c r="D320" s="3" t="s">
        <v>36</v>
      </c>
      <c r="E320" s="3" t="s">
        <v>37</v>
      </c>
      <c r="F320" s="6" t="s">
        <v>38</v>
      </c>
      <c r="G320" s="6" t="s">
        <v>1302</v>
      </c>
      <c r="H320" s="6" t="s">
        <v>1319</v>
      </c>
      <c r="I320" s="6" t="s">
        <v>113</v>
      </c>
      <c r="J320" s="7" t="s">
        <v>60</v>
      </c>
      <c r="K320" s="7" t="s">
        <v>84</v>
      </c>
      <c r="L320" s="7" t="s">
        <v>90</v>
      </c>
      <c r="M320" s="3" t="s">
        <v>43</v>
      </c>
      <c r="N320" s="27">
        <v>21</v>
      </c>
      <c r="O320" s="3">
        <v>21</v>
      </c>
      <c r="P320" s="3">
        <v>0</v>
      </c>
      <c r="Q320" s="3">
        <v>0</v>
      </c>
      <c r="R320" s="3">
        <v>0</v>
      </c>
      <c r="S320" s="8" t="s">
        <v>1320</v>
      </c>
      <c r="T320" s="8" t="s">
        <v>1321</v>
      </c>
      <c r="U320" s="9">
        <v>1</v>
      </c>
      <c r="V320" s="9">
        <v>156</v>
      </c>
      <c r="W320" s="9">
        <v>652</v>
      </c>
      <c r="X320" s="9">
        <v>23</v>
      </c>
      <c r="Y320" s="9" t="s">
        <v>46</v>
      </c>
      <c r="Z320" s="25" t="s">
        <v>1306</v>
      </c>
      <c r="AA320" s="29" t="s">
        <v>47</v>
      </c>
      <c r="AB320" s="3" t="s">
        <v>1322</v>
      </c>
      <c r="AC320" s="29" t="s">
        <v>49</v>
      </c>
    </row>
    <row r="321" ht="22.5" spans="1:29">
      <c r="A321" s="3">
        <v>317</v>
      </c>
      <c r="B321" s="3">
        <v>2025</v>
      </c>
      <c r="C321" s="3" t="s">
        <v>1323</v>
      </c>
      <c r="D321" s="3" t="s">
        <v>36</v>
      </c>
      <c r="E321" s="3" t="s">
        <v>37</v>
      </c>
      <c r="F321" s="6" t="s">
        <v>38</v>
      </c>
      <c r="G321" s="6" t="s">
        <v>1302</v>
      </c>
      <c r="H321" s="6" t="s">
        <v>1319</v>
      </c>
      <c r="I321" s="6" t="s">
        <v>113</v>
      </c>
      <c r="J321" s="7" t="s">
        <v>60</v>
      </c>
      <c r="K321" s="7" t="s">
        <v>84</v>
      </c>
      <c r="L321" s="7" t="s">
        <v>51</v>
      </c>
      <c r="M321" s="3" t="s">
        <v>43</v>
      </c>
      <c r="N321" s="27">
        <v>9</v>
      </c>
      <c r="O321" s="3">
        <v>9</v>
      </c>
      <c r="P321" s="3">
        <v>0</v>
      </c>
      <c r="Q321" s="3">
        <v>0</v>
      </c>
      <c r="R321" s="3">
        <v>0</v>
      </c>
      <c r="S321" s="8" t="s">
        <v>1324</v>
      </c>
      <c r="T321" s="8" t="s">
        <v>1325</v>
      </c>
      <c r="U321" s="9">
        <v>1</v>
      </c>
      <c r="V321" s="9">
        <v>156</v>
      </c>
      <c r="W321" s="9">
        <v>652</v>
      </c>
      <c r="X321" s="9">
        <v>23</v>
      </c>
      <c r="Y321" s="9" t="s">
        <v>46</v>
      </c>
      <c r="Z321" s="25" t="s">
        <v>1306</v>
      </c>
      <c r="AA321" s="25" t="s">
        <v>47</v>
      </c>
      <c r="AB321" s="3" t="s">
        <v>1322</v>
      </c>
      <c r="AC321" s="29" t="s">
        <v>49</v>
      </c>
    </row>
    <row r="322" s="18" customFormat="1" ht="22.5" spans="1:29">
      <c r="A322" s="3">
        <v>318</v>
      </c>
      <c r="B322" s="3">
        <v>2025</v>
      </c>
      <c r="C322" s="3" t="s">
        <v>1326</v>
      </c>
      <c r="D322" s="3" t="s">
        <v>36</v>
      </c>
      <c r="E322" s="3" t="s">
        <v>37</v>
      </c>
      <c r="F322" s="6" t="s">
        <v>38</v>
      </c>
      <c r="G322" s="6" t="s">
        <v>1302</v>
      </c>
      <c r="H322" s="6" t="s">
        <v>1327</v>
      </c>
      <c r="I322" s="6" t="s">
        <v>83</v>
      </c>
      <c r="J322" s="7" t="s">
        <v>60</v>
      </c>
      <c r="K322" s="7" t="s">
        <v>84</v>
      </c>
      <c r="L322" s="7" t="s">
        <v>51</v>
      </c>
      <c r="M322" s="3" t="s">
        <v>43</v>
      </c>
      <c r="N322" s="27">
        <v>21</v>
      </c>
      <c r="O322" s="3">
        <v>21</v>
      </c>
      <c r="P322" s="3">
        <v>0</v>
      </c>
      <c r="Q322" s="3">
        <v>0</v>
      </c>
      <c r="R322" s="3">
        <v>0</v>
      </c>
      <c r="S322" s="8" t="s">
        <v>1328</v>
      </c>
      <c r="T322" s="8" t="s">
        <v>1329</v>
      </c>
      <c r="U322" s="9">
        <v>1</v>
      </c>
      <c r="V322" s="9">
        <v>292</v>
      </c>
      <c r="W322" s="9">
        <v>1192</v>
      </c>
      <c r="X322" s="9">
        <v>0</v>
      </c>
      <c r="Y322" s="9" t="s">
        <v>46</v>
      </c>
      <c r="Z322" s="25" t="s">
        <v>1306</v>
      </c>
      <c r="AA322" s="25" t="s">
        <v>47</v>
      </c>
      <c r="AB322" s="3" t="s">
        <v>1330</v>
      </c>
      <c r="AC322" s="29" t="s">
        <v>49</v>
      </c>
    </row>
    <row r="323" ht="22.5" spans="1:29">
      <c r="A323" s="3">
        <v>319</v>
      </c>
      <c r="B323" s="3">
        <v>2025</v>
      </c>
      <c r="C323" s="3" t="s">
        <v>1331</v>
      </c>
      <c r="D323" s="3" t="s">
        <v>36</v>
      </c>
      <c r="E323" s="3" t="s">
        <v>37</v>
      </c>
      <c r="F323" s="6" t="s">
        <v>38</v>
      </c>
      <c r="G323" s="6" t="s">
        <v>1302</v>
      </c>
      <c r="H323" s="6" t="s">
        <v>1332</v>
      </c>
      <c r="I323" s="6" t="s">
        <v>113</v>
      </c>
      <c r="J323" s="7" t="s">
        <v>60</v>
      </c>
      <c r="K323" s="7" t="s">
        <v>84</v>
      </c>
      <c r="L323" s="7" t="s">
        <v>51</v>
      </c>
      <c r="M323" s="3" t="s">
        <v>43</v>
      </c>
      <c r="N323" s="27">
        <v>30</v>
      </c>
      <c r="O323" s="3">
        <v>30</v>
      </c>
      <c r="P323" s="3">
        <v>0</v>
      </c>
      <c r="Q323" s="3">
        <v>0</v>
      </c>
      <c r="R323" s="3">
        <v>0</v>
      </c>
      <c r="S323" s="8" t="s">
        <v>1333</v>
      </c>
      <c r="T323" s="8" t="s">
        <v>1334</v>
      </c>
      <c r="U323" s="9">
        <v>1</v>
      </c>
      <c r="V323" s="9">
        <v>203</v>
      </c>
      <c r="W323" s="9">
        <v>846</v>
      </c>
      <c r="X323" s="9">
        <v>12</v>
      </c>
      <c r="Y323" s="9" t="s">
        <v>46</v>
      </c>
      <c r="Z323" s="25" t="s">
        <v>1306</v>
      </c>
      <c r="AA323" s="25" t="s">
        <v>47</v>
      </c>
      <c r="AB323" s="3" t="s">
        <v>1335</v>
      </c>
      <c r="AC323" s="29" t="s">
        <v>49</v>
      </c>
    </row>
    <row r="324" ht="61" customHeight="1" spans="1:29">
      <c r="A324" s="3">
        <v>320</v>
      </c>
      <c r="B324" s="3">
        <v>2025</v>
      </c>
      <c r="C324" s="3" t="s">
        <v>1336</v>
      </c>
      <c r="D324" s="3" t="s">
        <v>36</v>
      </c>
      <c r="E324" s="3" t="s">
        <v>37</v>
      </c>
      <c r="F324" s="6" t="s">
        <v>38</v>
      </c>
      <c r="G324" s="6" t="s">
        <v>1302</v>
      </c>
      <c r="H324" s="6" t="s">
        <v>1337</v>
      </c>
      <c r="I324" s="6" t="s">
        <v>83</v>
      </c>
      <c r="J324" s="7" t="s">
        <v>40</v>
      </c>
      <c r="K324" s="7" t="s">
        <v>55</v>
      </c>
      <c r="L324" s="7" t="s">
        <v>56</v>
      </c>
      <c r="M324" s="3" t="s">
        <v>43</v>
      </c>
      <c r="N324" s="27">
        <v>76</v>
      </c>
      <c r="O324" s="3">
        <v>76</v>
      </c>
      <c r="P324" s="3">
        <v>0</v>
      </c>
      <c r="Q324" s="3">
        <v>0</v>
      </c>
      <c r="R324" s="3">
        <v>0</v>
      </c>
      <c r="S324" s="8" t="s">
        <v>1338</v>
      </c>
      <c r="T324" s="8" t="s">
        <v>1339</v>
      </c>
      <c r="U324" s="9">
        <v>1</v>
      </c>
      <c r="V324" s="9">
        <v>578</v>
      </c>
      <c r="W324" s="9">
        <v>2358</v>
      </c>
      <c r="X324" s="9">
        <v>53</v>
      </c>
      <c r="Y324" s="9" t="s">
        <v>46</v>
      </c>
      <c r="Z324" s="25" t="s">
        <v>1306</v>
      </c>
      <c r="AA324" s="29" t="s">
        <v>47</v>
      </c>
      <c r="AB324" s="3" t="s">
        <v>1340</v>
      </c>
      <c r="AC324" s="29" t="s">
        <v>49</v>
      </c>
    </row>
    <row r="325" s="18" customFormat="1" ht="33.75" spans="1:29">
      <c r="A325" s="3">
        <v>321</v>
      </c>
      <c r="B325" s="3">
        <v>2025</v>
      </c>
      <c r="C325" s="3" t="s">
        <v>1341</v>
      </c>
      <c r="D325" s="3" t="s">
        <v>36</v>
      </c>
      <c r="E325" s="3" t="s">
        <v>37</v>
      </c>
      <c r="F325" s="6" t="s">
        <v>38</v>
      </c>
      <c r="G325" s="6" t="s">
        <v>1302</v>
      </c>
      <c r="H325" s="6" t="s">
        <v>1337</v>
      </c>
      <c r="I325" s="6" t="s">
        <v>83</v>
      </c>
      <c r="J325" s="7" t="s">
        <v>60</v>
      </c>
      <c r="K325" s="7" t="s">
        <v>84</v>
      </c>
      <c r="L325" s="7" t="s">
        <v>90</v>
      </c>
      <c r="M325" s="3" t="s">
        <v>43</v>
      </c>
      <c r="N325" s="27">
        <v>38</v>
      </c>
      <c r="O325" s="3">
        <v>38</v>
      </c>
      <c r="P325" s="3">
        <v>0</v>
      </c>
      <c r="Q325" s="3">
        <v>0</v>
      </c>
      <c r="R325" s="3">
        <v>0</v>
      </c>
      <c r="S325" s="8" t="s">
        <v>1342</v>
      </c>
      <c r="T325" s="8" t="s">
        <v>1343</v>
      </c>
      <c r="U325" s="9">
        <v>1</v>
      </c>
      <c r="V325" s="9">
        <v>578</v>
      </c>
      <c r="W325" s="9">
        <v>2358</v>
      </c>
      <c r="X325" s="9">
        <v>56</v>
      </c>
      <c r="Y325" s="9" t="s">
        <v>46</v>
      </c>
      <c r="Z325" s="25" t="s">
        <v>1306</v>
      </c>
      <c r="AA325" s="29" t="s">
        <v>47</v>
      </c>
      <c r="AB325" s="3" t="s">
        <v>1340</v>
      </c>
      <c r="AC325" s="29" t="s">
        <v>49</v>
      </c>
    </row>
    <row r="326" s="18" customFormat="1" ht="33.75" spans="1:29">
      <c r="A326" s="3">
        <v>322</v>
      </c>
      <c r="B326" s="3">
        <v>2025</v>
      </c>
      <c r="C326" s="3" t="s">
        <v>1344</v>
      </c>
      <c r="D326" s="3" t="s">
        <v>36</v>
      </c>
      <c r="E326" s="3" t="s">
        <v>37</v>
      </c>
      <c r="F326" s="6" t="s">
        <v>38</v>
      </c>
      <c r="G326" s="6" t="s">
        <v>1302</v>
      </c>
      <c r="H326" s="6" t="s">
        <v>1337</v>
      </c>
      <c r="I326" s="6" t="s">
        <v>83</v>
      </c>
      <c r="J326" s="7" t="s">
        <v>60</v>
      </c>
      <c r="K326" s="7" t="s">
        <v>84</v>
      </c>
      <c r="L326" s="7" t="s">
        <v>51</v>
      </c>
      <c r="M326" s="3" t="s">
        <v>43</v>
      </c>
      <c r="N326" s="27">
        <v>21</v>
      </c>
      <c r="O326" s="3">
        <v>21</v>
      </c>
      <c r="P326" s="3">
        <v>0</v>
      </c>
      <c r="Q326" s="3">
        <v>0</v>
      </c>
      <c r="R326" s="3">
        <v>0</v>
      </c>
      <c r="S326" s="8" t="s">
        <v>1345</v>
      </c>
      <c r="T326" s="8" t="s">
        <v>1346</v>
      </c>
      <c r="U326" s="9">
        <v>1</v>
      </c>
      <c r="V326" s="9">
        <v>578</v>
      </c>
      <c r="W326" s="9">
        <v>2358</v>
      </c>
      <c r="X326" s="9">
        <v>75</v>
      </c>
      <c r="Y326" s="9" t="s">
        <v>46</v>
      </c>
      <c r="Z326" s="25" t="s">
        <v>1306</v>
      </c>
      <c r="AA326" s="25" t="s">
        <v>47</v>
      </c>
      <c r="AB326" s="3" t="s">
        <v>1340</v>
      </c>
      <c r="AC326" s="29" t="s">
        <v>49</v>
      </c>
    </row>
    <row r="327" ht="33.75" spans="1:29">
      <c r="A327" s="3">
        <v>323</v>
      </c>
      <c r="B327" s="3">
        <v>2025</v>
      </c>
      <c r="C327" s="3" t="s">
        <v>1347</v>
      </c>
      <c r="D327" s="3" t="s">
        <v>36</v>
      </c>
      <c r="E327" s="3" t="s">
        <v>37</v>
      </c>
      <c r="F327" s="6" t="s">
        <v>38</v>
      </c>
      <c r="G327" s="6" t="s">
        <v>1302</v>
      </c>
      <c r="H327" s="6" t="s">
        <v>1337</v>
      </c>
      <c r="I327" s="6" t="s">
        <v>83</v>
      </c>
      <c r="J327" s="7" t="s">
        <v>60</v>
      </c>
      <c r="K327" s="7" t="s">
        <v>84</v>
      </c>
      <c r="L327" s="7" t="s">
        <v>90</v>
      </c>
      <c r="M327" s="3" t="s">
        <v>43</v>
      </c>
      <c r="N327" s="27">
        <v>6</v>
      </c>
      <c r="O327" s="3">
        <v>6</v>
      </c>
      <c r="P327" s="3">
        <v>0</v>
      </c>
      <c r="Q327" s="3">
        <v>0</v>
      </c>
      <c r="R327" s="3">
        <v>0</v>
      </c>
      <c r="S327" s="8" t="s">
        <v>1348</v>
      </c>
      <c r="T327" s="8" t="s">
        <v>1343</v>
      </c>
      <c r="U327" s="9">
        <v>1</v>
      </c>
      <c r="V327" s="9">
        <v>578</v>
      </c>
      <c r="W327" s="9">
        <v>2358</v>
      </c>
      <c r="X327" s="9">
        <v>56</v>
      </c>
      <c r="Y327" s="9" t="s">
        <v>46</v>
      </c>
      <c r="Z327" s="25" t="s">
        <v>1306</v>
      </c>
      <c r="AA327" s="29" t="s">
        <v>47</v>
      </c>
      <c r="AB327" s="3" t="s">
        <v>1340</v>
      </c>
      <c r="AC327" s="29" t="s">
        <v>49</v>
      </c>
    </row>
    <row r="328" ht="33.75" spans="1:29">
      <c r="A328" s="3">
        <v>324</v>
      </c>
      <c r="B328" s="3">
        <v>2025</v>
      </c>
      <c r="C328" s="3" t="s">
        <v>1349</v>
      </c>
      <c r="D328" s="3" t="s">
        <v>36</v>
      </c>
      <c r="E328" s="3" t="s">
        <v>37</v>
      </c>
      <c r="F328" s="6" t="s">
        <v>38</v>
      </c>
      <c r="G328" s="6" t="s">
        <v>1302</v>
      </c>
      <c r="H328" s="6" t="s">
        <v>1337</v>
      </c>
      <c r="I328" s="6" t="s">
        <v>83</v>
      </c>
      <c r="J328" s="7" t="s">
        <v>60</v>
      </c>
      <c r="K328" s="7" t="s">
        <v>84</v>
      </c>
      <c r="L328" s="7" t="s">
        <v>90</v>
      </c>
      <c r="M328" s="3" t="s">
        <v>43</v>
      </c>
      <c r="N328" s="27">
        <v>9</v>
      </c>
      <c r="O328" s="3">
        <v>9</v>
      </c>
      <c r="P328" s="3">
        <v>0</v>
      </c>
      <c r="Q328" s="3">
        <v>0</v>
      </c>
      <c r="R328" s="3">
        <v>0</v>
      </c>
      <c r="S328" s="8" t="s">
        <v>1350</v>
      </c>
      <c r="T328" s="8" t="s">
        <v>1343</v>
      </c>
      <c r="U328" s="9">
        <v>1</v>
      </c>
      <c r="V328" s="9">
        <v>578</v>
      </c>
      <c r="W328" s="9">
        <v>2358</v>
      </c>
      <c r="X328" s="9">
        <v>56</v>
      </c>
      <c r="Y328" s="9" t="s">
        <v>46</v>
      </c>
      <c r="Z328" s="25" t="s">
        <v>1306</v>
      </c>
      <c r="AA328" s="29" t="s">
        <v>47</v>
      </c>
      <c r="AB328" s="3" t="s">
        <v>1340</v>
      </c>
      <c r="AC328" s="29" t="s">
        <v>49</v>
      </c>
    </row>
    <row r="329" s="18" customFormat="1" ht="22.5" spans="1:29">
      <c r="A329" s="3">
        <v>325</v>
      </c>
      <c r="B329" s="3">
        <v>2025</v>
      </c>
      <c r="C329" s="3" t="s">
        <v>1351</v>
      </c>
      <c r="D329" s="3" t="s">
        <v>36</v>
      </c>
      <c r="E329" s="3" t="s">
        <v>37</v>
      </c>
      <c r="F329" s="6" t="s">
        <v>38</v>
      </c>
      <c r="G329" s="6" t="s">
        <v>1352</v>
      </c>
      <c r="H329" s="6" t="s">
        <v>1353</v>
      </c>
      <c r="I329" s="6" t="s">
        <v>144</v>
      </c>
      <c r="J329" s="7" t="s">
        <v>40</v>
      </c>
      <c r="K329" s="7" t="s">
        <v>84</v>
      </c>
      <c r="L329" s="7" t="s">
        <v>51</v>
      </c>
      <c r="M329" s="3" t="s">
        <v>43</v>
      </c>
      <c r="N329" s="27">
        <v>15.6</v>
      </c>
      <c r="O329" s="3">
        <v>15.6</v>
      </c>
      <c r="P329" s="3">
        <v>0</v>
      </c>
      <c r="Q329" s="3">
        <v>0</v>
      </c>
      <c r="R329" s="3">
        <v>0</v>
      </c>
      <c r="S329" s="8" t="s">
        <v>1354</v>
      </c>
      <c r="T329" s="8" t="s">
        <v>1355</v>
      </c>
      <c r="U329" s="9">
        <v>1</v>
      </c>
      <c r="V329" s="9">
        <v>24</v>
      </c>
      <c r="W329" s="9">
        <v>107</v>
      </c>
      <c r="X329" s="9">
        <v>4</v>
      </c>
      <c r="Y329" s="37" t="s">
        <v>46</v>
      </c>
      <c r="Z329" s="3" t="s">
        <v>1356</v>
      </c>
      <c r="AA329" s="25" t="s">
        <v>47</v>
      </c>
      <c r="AB329" s="3" t="s">
        <v>1357</v>
      </c>
      <c r="AC329" s="30" t="s">
        <v>49</v>
      </c>
    </row>
    <row r="330" s="18" customFormat="1" ht="22.5" spans="1:29">
      <c r="A330" s="3">
        <v>326</v>
      </c>
      <c r="B330" s="3">
        <v>2025</v>
      </c>
      <c r="C330" s="3" t="s">
        <v>1358</v>
      </c>
      <c r="D330" s="3" t="s">
        <v>36</v>
      </c>
      <c r="E330" s="3" t="s">
        <v>37</v>
      </c>
      <c r="F330" s="6" t="s">
        <v>38</v>
      </c>
      <c r="G330" s="6" t="s">
        <v>1352</v>
      </c>
      <c r="H330" s="6" t="s">
        <v>1359</v>
      </c>
      <c r="I330" s="6" t="s">
        <v>144</v>
      </c>
      <c r="J330" s="7" t="s">
        <v>60</v>
      </c>
      <c r="K330" s="7" t="s">
        <v>84</v>
      </c>
      <c r="L330" s="7" t="s">
        <v>51</v>
      </c>
      <c r="M330" s="3" t="s">
        <v>43</v>
      </c>
      <c r="N330" s="27">
        <v>12</v>
      </c>
      <c r="O330" s="3">
        <v>12</v>
      </c>
      <c r="P330" s="3">
        <v>0</v>
      </c>
      <c r="Q330" s="3">
        <v>0</v>
      </c>
      <c r="R330" s="3">
        <v>0</v>
      </c>
      <c r="S330" s="8" t="s">
        <v>1360</v>
      </c>
      <c r="T330" s="8" t="s">
        <v>1361</v>
      </c>
      <c r="U330" s="9">
        <v>1</v>
      </c>
      <c r="V330" s="9">
        <v>19</v>
      </c>
      <c r="W330" s="9">
        <v>74</v>
      </c>
      <c r="X330" s="9">
        <v>4</v>
      </c>
      <c r="Y330" s="9" t="s">
        <v>46</v>
      </c>
      <c r="Z330" s="3" t="s">
        <v>1356</v>
      </c>
      <c r="AA330" s="29" t="s">
        <v>47</v>
      </c>
      <c r="AB330" s="3" t="s">
        <v>1362</v>
      </c>
      <c r="AC330" s="30" t="s">
        <v>49</v>
      </c>
    </row>
    <row r="331" s="18" customFormat="1" ht="22.5" spans="1:29">
      <c r="A331" s="3">
        <v>327</v>
      </c>
      <c r="B331" s="3">
        <v>2025</v>
      </c>
      <c r="C331" s="3" t="s">
        <v>1363</v>
      </c>
      <c r="D331" s="3" t="s">
        <v>36</v>
      </c>
      <c r="E331" s="3" t="s">
        <v>37</v>
      </c>
      <c r="F331" s="6" t="s">
        <v>38</v>
      </c>
      <c r="G331" s="6" t="s">
        <v>1352</v>
      </c>
      <c r="H331" s="6" t="s">
        <v>1359</v>
      </c>
      <c r="I331" s="6" t="s">
        <v>144</v>
      </c>
      <c r="J331" s="7" t="s">
        <v>60</v>
      </c>
      <c r="K331" s="7" t="s">
        <v>84</v>
      </c>
      <c r="L331" s="7" t="s">
        <v>51</v>
      </c>
      <c r="M331" s="3" t="s">
        <v>43</v>
      </c>
      <c r="N331" s="27">
        <v>6</v>
      </c>
      <c r="O331" s="3">
        <v>6</v>
      </c>
      <c r="P331" s="3">
        <v>0</v>
      </c>
      <c r="Q331" s="3">
        <v>0</v>
      </c>
      <c r="R331" s="3">
        <v>0</v>
      </c>
      <c r="S331" s="8" t="s">
        <v>1364</v>
      </c>
      <c r="T331" s="8" t="s">
        <v>1365</v>
      </c>
      <c r="U331" s="9">
        <v>1</v>
      </c>
      <c r="V331" s="9">
        <v>15</v>
      </c>
      <c r="W331" s="9">
        <v>57</v>
      </c>
      <c r="X331" s="9">
        <v>5</v>
      </c>
      <c r="Y331" s="9" t="s">
        <v>46</v>
      </c>
      <c r="Z331" s="3" t="s">
        <v>1356</v>
      </c>
      <c r="AA331" s="29" t="s">
        <v>47</v>
      </c>
      <c r="AB331" s="3" t="s">
        <v>1362</v>
      </c>
      <c r="AC331" s="30" t="s">
        <v>49</v>
      </c>
    </row>
    <row r="332" s="18" customFormat="1" ht="22.5" spans="1:29">
      <c r="A332" s="3">
        <v>328</v>
      </c>
      <c r="B332" s="3">
        <v>2025</v>
      </c>
      <c r="C332" s="3" t="s">
        <v>1366</v>
      </c>
      <c r="D332" s="3" t="s">
        <v>36</v>
      </c>
      <c r="E332" s="3" t="s">
        <v>37</v>
      </c>
      <c r="F332" s="6" t="s">
        <v>38</v>
      </c>
      <c r="G332" s="6" t="s">
        <v>1352</v>
      </c>
      <c r="H332" s="6" t="s">
        <v>1359</v>
      </c>
      <c r="I332" s="6" t="s">
        <v>144</v>
      </c>
      <c r="J332" s="7" t="s">
        <v>60</v>
      </c>
      <c r="K332" s="7" t="s">
        <v>84</v>
      </c>
      <c r="L332" s="7" t="s">
        <v>51</v>
      </c>
      <c r="M332" s="3" t="s">
        <v>43</v>
      </c>
      <c r="N332" s="27">
        <v>15</v>
      </c>
      <c r="O332" s="3">
        <v>15</v>
      </c>
      <c r="P332" s="3">
        <v>0</v>
      </c>
      <c r="Q332" s="3">
        <v>0</v>
      </c>
      <c r="R332" s="3">
        <v>0</v>
      </c>
      <c r="S332" s="8" t="s">
        <v>1367</v>
      </c>
      <c r="T332" s="8" t="s">
        <v>1368</v>
      </c>
      <c r="U332" s="9">
        <v>1</v>
      </c>
      <c r="V332" s="9">
        <v>18</v>
      </c>
      <c r="W332" s="9">
        <v>67</v>
      </c>
      <c r="X332" s="9">
        <v>2</v>
      </c>
      <c r="Y332" s="9" t="s">
        <v>46</v>
      </c>
      <c r="Z332" s="3" t="s">
        <v>1356</v>
      </c>
      <c r="AA332" s="29" t="s">
        <v>47</v>
      </c>
      <c r="AB332" s="3" t="s">
        <v>1362</v>
      </c>
      <c r="AC332" s="30" t="s">
        <v>49</v>
      </c>
    </row>
    <row r="333" s="18" customFormat="1" ht="22.5" spans="1:29">
      <c r="A333" s="3">
        <v>329</v>
      </c>
      <c r="B333" s="3">
        <v>2025</v>
      </c>
      <c r="C333" s="3" t="s">
        <v>1369</v>
      </c>
      <c r="D333" s="3" t="s">
        <v>36</v>
      </c>
      <c r="E333" s="3" t="s">
        <v>37</v>
      </c>
      <c r="F333" s="6" t="s">
        <v>38</v>
      </c>
      <c r="G333" s="6" t="s">
        <v>1352</v>
      </c>
      <c r="H333" s="6" t="s">
        <v>1359</v>
      </c>
      <c r="I333" s="6" t="s">
        <v>144</v>
      </c>
      <c r="J333" s="7" t="s">
        <v>60</v>
      </c>
      <c r="K333" s="7" t="s">
        <v>84</v>
      </c>
      <c r="L333" s="7" t="s">
        <v>51</v>
      </c>
      <c r="M333" s="3" t="s">
        <v>43</v>
      </c>
      <c r="N333" s="27">
        <v>5</v>
      </c>
      <c r="O333" s="3">
        <v>5</v>
      </c>
      <c r="P333" s="3">
        <v>0</v>
      </c>
      <c r="Q333" s="3">
        <v>0</v>
      </c>
      <c r="R333" s="3">
        <v>0</v>
      </c>
      <c r="S333" s="8" t="s">
        <v>1370</v>
      </c>
      <c r="T333" s="8" t="s">
        <v>1371</v>
      </c>
      <c r="U333" s="9">
        <v>1</v>
      </c>
      <c r="V333" s="9">
        <v>13</v>
      </c>
      <c r="W333" s="9">
        <v>44</v>
      </c>
      <c r="X333" s="9">
        <v>6</v>
      </c>
      <c r="Y333" s="9" t="s">
        <v>46</v>
      </c>
      <c r="Z333" s="3" t="s">
        <v>1356</v>
      </c>
      <c r="AA333" s="29" t="s">
        <v>47</v>
      </c>
      <c r="AB333" s="3" t="s">
        <v>1362</v>
      </c>
      <c r="AC333" s="30" t="s">
        <v>49</v>
      </c>
    </row>
    <row r="334" s="18" customFormat="1" ht="22.5" spans="1:29">
      <c r="A334" s="3">
        <v>330</v>
      </c>
      <c r="B334" s="3">
        <v>2025</v>
      </c>
      <c r="C334" s="3" t="s">
        <v>1372</v>
      </c>
      <c r="D334" s="3" t="s">
        <v>177</v>
      </c>
      <c r="E334" s="3" t="s">
        <v>37</v>
      </c>
      <c r="F334" s="6" t="s">
        <v>38</v>
      </c>
      <c r="G334" s="6" t="s">
        <v>1352</v>
      </c>
      <c r="H334" s="6" t="s">
        <v>1359</v>
      </c>
      <c r="I334" s="6" t="s">
        <v>144</v>
      </c>
      <c r="J334" s="7" t="s">
        <v>60</v>
      </c>
      <c r="K334" s="7" t="s">
        <v>84</v>
      </c>
      <c r="L334" s="7" t="s">
        <v>51</v>
      </c>
      <c r="M334" s="3" t="s">
        <v>43</v>
      </c>
      <c r="N334" s="27">
        <v>3.5</v>
      </c>
      <c r="O334" s="3">
        <v>3.5</v>
      </c>
      <c r="P334" s="3">
        <v>0</v>
      </c>
      <c r="Q334" s="3">
        <v>0</v>
      </c>
      <c r="R334" s="3">
        <v>0</v>
      </c>
      <c r="S334" s="8" t="s">
        <v>1373</v>
      </c>
      <c r="T334" s="8" t="s">
        <v>1374</v>
      </c>
      <c r="U334" s="9">
        <v>1</v>
      </c>
      <c r="V334" s="9">
        <v>17</v>
      </c>
      <c r="W334" s="9">
        <v>64</v>
      </c>
      <c r="X334" s="9">
        <v>8</v>
      </c>
      <c r="Y334" s="9" t="s">
        <v>46</v>
      </c>
      <c r="Z334" s="3" t="s">
        <v>1356</v>
      </c>
      <c r="AA334" s="29" t="s">
        <v>47</v>
      </c>
      <c r="AB334" s="3" t="s">
        <v>1362</v>
      </c>
      <c r="AC334" s="30" t="s">
        <v>49</v>
      </c>
    </row>
    <row r="335" s="18" customFormat="1" ht="33.75" spans="1:29">
      <c r="A335" s="3">
        <v>331</v>
      </c>
      <c r="B335" s="3">
        <v>2025</v>
      </c>
      <c r="C335" s="3" t="s">
        <v>1375</v>
      </c>
      <c r="D335" s="3" t="s">
        <v>177</v>
      </c>
      <c r="E335" s="3" t="s">
        <v>37</v>
      </c>
      <c r="F335" s="6" t="s">
        <v>38</v>
      </c>
      <c r="G335" s="6" t="s">
        <v>1352</v>
      </c>
      <c r="H335" s="6" t="s">
        <v>1376</v>
      </c>
      <c r="I335" s="6" t="s">
        <v>113</v>
      </c>
      <c r="J335" s="7" t="s">
        <v>60</v>
      </c>
      <c r="K335" s="7" t="s">
        <v>84</v>
      </c>
      <c r="L335" s="7" t="s">
        <v>90</v>
      </c>
      <c r="M335" s="3" t="s">
        <v>43</v>
      </c>
      <c r="N335" s="27">
        <v>3.8</v>
      </c>
      <c r="O335" s="3">
        <v>3.8</v>
      </c>
      <c r="P335" s="3">
        <v>0</v>
      </c>
      <c r="Q335" s="3">
        <v>0</v>
      </c>
      <c r="R335" s="3">
        <v>0</v>
      </c>
      <c r="S335" s="8" t="s">
        <v>1377</v>
      </c>
      <c r="T335" s="8" t="s">
        <v>1378</v>
      </c>
      <c r="U335" s="9">
        <v>1</v>
      </c>
      <c r="V335" s="9">
        <v>23</v>
      </c>
      <c r="W335" s="9">
        <v>117</v>
      </c>
      <c r="X335" s="9">
        <v>12</v>
      </c>
      <c r="Y335" s="9" t="s">
        <v>46</v>
      </c>
      <c r="Z335" s="3" t="s">
        <v>1356</v>
      </c>
      <c r="AA335" s="29" t="s">
        <v>47</v>
      </c>
      <c r="AB335" s="3" t="s">
        <v>1379</v>
      </c>
      <c r="AC335" s="30" t="s">
        <v>49</v>
      </c>
    </row>
    <row r="336" s="18" customFormat="1" ht="33.75" spans="1:29">
      <c r="A336" s="3">
        <v>332</v>
      </c>
      <c r="B336" s="3">
        <v>2025</v>
      </c>
      <c r="C336" s="25" t="s">
        <v>1380</v>
      </c>
      <c r="D336" s="25" t="s">
        <v>36</v>
      </c>
      <c r="E336" s="25" t="s">
        <v>37</v>
      </c>
      <c r="F336" s="26" t="s">
        <v>38</v>
      </c>
      <c r="G336" s="26" t="s">
        <v>1352</v>
      </c>
      <c r="H336" s="26" t="s">
        <v>1381</v>
      </c>
      <c r="I336" s="26" t="s">
        <v>113</v>
      </c>
      <c r="J336" s="35" t="s">
        <v>60</v>
      </c>
      <c r="K336" s="35" t="s">
        <v>84</v>
      </c>
      <c r="L336" s="35" t="s">
        <v>90</v>
      </c>
      <c r="M336" s="25" t="s">
        <v>43</v>
      </c>
      <c r="N336" s="27">
        <v>45</v>
      </c>
      <c r="O336" s="25">
        <v>45</v>
      </c>
      <c r="P336" s="25">
        <v>0</v>
      </c>
      <c r="Q336" s="25">
        <v>0</v>
      </c>
      <c r="R336" s="25">
        <v>0</v>
      </c>
      <c r="S336" s="10" t="s">
        <v>1382</v>
      </c>
      <c r="T336" s="10" t="s">
        <v>1383</v>
      </c>
      <c r="U336" s="9">
        <v>1</v>
      </c>
      <c r="V336" s="9">
        <v>19</v>
      </c>
      <c r="W336" s="9">
        <v>59</v>
      </c>
      <c r="X336" s="9">
        <v>7</v>
      </c>
      <c r="Y336" s="9" t="s">
        <v>46</v>
      </c>
      <c r="Z336" s="25" t="s">
        <v>1356</v>
      </c>
      <c r="AA336" s="30" t="s">
        <v>47</v>
      </c>
      <c r="AB336" s="25" t="s">
        <v>1384</v>
      </c>
      <c r="AC336" s="30" t="s">
        <v>49</v>
      </c>
    </row>
    <row r="337" s="18" customFormat="1" ht="45" spans="1:29">
      <c r="A337" s="3">
        <v>333</v>
      </c>
      <c r="B337" s="25">
        <v>2025</v>
      </c>
      <c r="C337" s="25" t="s">
        <v>1385</v>
      </c>
      <c r="D337" s="25" t="s">
        <v>36</v>
      </c>
      <c r="E337" s="25" t="s">
        <v>1386</v>
      </c>
      <c r="F337" s="26" t="s">
        <v>38</v>
      </c>
      <c r="G337" s="26" t="s">
        <v>1352</v>
      </c>
      <c r="H337" s="26" t="s">
        <v>1387</v>
      </c>
      <c r="I337" s="26" t="s">
        <v>83</v>
      </c>
      <c r="J337" s="35" t="s">
        <v>40</v>
      </c>
      <c r="K337" s="35" t="s">
        <v>410</v>
      </c>
      <c r="L337" s="35" t="s">
        <v>411</v>
      </c>
      <c r="M337" s="25" t="s">
        <v>43</v>
      </c>
      <c r="N337" s="27">
        <v>80</v>
      </c>
      <c r="O337" s="25">
        <v>80</v>
      </c>
      <c r="P337" s="3">
        <v>0</v>
      </c>
      <c r="Q337" s="3">
        <v>0</v>
      </c>
      <c r="R337" s="3">
        <v>0</v>
      </c>
      <c r="S337" s="10" t="s">
        <v>1388</v>
      </c>
      <c r="T337" s="10" t="s">
        <v>1389</v>
      </c>
      <c r="U337" s="9">
        <v>1</v>
      </c>
      <c r="V337" s="9">
        <v>24</v>
      </c>
      <c r="W337" s="9">
        <v>100</v>
      </c>
      <c r="X337" s="9">
        <v>7</v>
      </c>
      <c r="Y337" s="9" t="s">
        <v>1390</v>
      </c>
      <c r="Z337" s="25" t="s">
        <v>1356</v>
      </c>
      <c r="AA337" s="30" t="s">
        <v>47</v>
      </c>
      <c r="AB337" s="25" t="s">
        <v>1391</v>
      </c>
      <c r="AC337" s="30" t="s">
        <v>49</v>
      </c>
    </row>
    <row r="338" s="18" customFormat="1" ht="33.75" spans="1:29">
      <c r="A338" s="3">
        <v>334</v>
      </c>
      <c r="B338" s="25">
        <v>2025</v>
      </c>
      <c r="C338" s="25" t="s">
        <v>1392</v>
      </c>
      <c r="D338" s="25" t="s">
        <v>36</v>
      </c>
      <c r="E338" s="25" t="s">
        <v>37</v>
      </c>
      <c r="F338" s="26" t="s">
        <v>38</v>
      </c>
      <c r="G338" s="26" t="s">
        <v>1352</v>
      </c>
      <c r="H338" s="26" t="s">
        <v>1387</v>
      </c>
      <c r="I338" s="26" t="s">
        <v>83</v>
      </c>
      <c r="J338" s="35" t="s">
        <v>60</v>
      </c>
      <c r="K338" s="35" t="s">
        <v>84</v>
      </c>
      <c r="L338" s="35" t="s">
        <v>90</v>
      </c>
      <c r="M338" s="25" t="s">
        <v>43</v>
      </c>
      <c r="N338" s="27">
        <v>15</v>
      </c>
      <c r="O338" s="25">
        <v>15</v>
      </c>
      <c r="P338" s="25">
        <v>0</v>
      </c>
      <c r="Q338" s="25">
        <v>0</v>
      </c>
      <c r="R338" s="25">
        <v>0</v>
      </c>
      <c r="S338" s="10" t="s">
        <v>1393</v>
      </c>
      <c r="T338" s="10" t="s">
        <v>1394</v>
      </c>
      <c r="U338" s="9">
        <v>1</v>
      </c>
      <c r="V338" s="9">
        <v>17</v>
      </c>
      <c r="W338" s="9">
        <v>75</v>
      </c>
      <c r="X338" s="9">
        <v>5</v>
      </c>
      <c r="Y338" s="9" t="s">
        <v>46</v>
      </c>
      <c r="Z338" s="25" t="s">
        <v>1356</v>
      </c>
      <c r="AA338" s="30" t="s">
        <v>47</v>
      </c>
      <c r="AB338" s="25" t="s">
        <v>1391</v>
      </c>
      <c r="AC338" s="30" t="s">
        <v>49</v>
      </c>
    </row>
    <row r="339" s="18" customFormat="1" ht="22.5" spans="1:29">
      <c r="A339" s="3">
        <v>335</v>
      </c>
      <c r="B339" s="3">
        <v>2025</v>
      </c>
      <c r="C339" s="3" t="s">
        <v>1395</v>
      </c>
      <c r="D339" s="3" t="s">
        <v>36</v>
      </c>
      <c r="E339" s="3" t="s">
        <v>37</v>
      </c>
      <c r="F339" s="6" t="s">
        <v>38</v>
      </c>
      <c r="G339" s="6" t="s">
        <v>1352</v>
      </c>
      <c r="H339" s="6" t="s">
        <v>1396</v>
      </c>
      <c r="I339" s="6" t="s">
        <v>113</v>
      </c>
      <c r="J339" s="7" t="s">
        <v>60</v>
      </c>
      <c r="K339" s="7" t="s">
        <v>84</v>
      </c>
      <c r="L339" s="7" t="s">
        <v>51</v>
      </c>
      <c r="M339" s="3" t="s">
        <v>43</v>
      </c>
      <c r="N339" s="27">
        <v>6.85</v>
      </c>
      <c r="O339" s="3">
        <v>6.85</v>
      </c>
      <c r="P339" s="3">
        <v>0</v>
      </c>
      <c r="Q339" s="3">
        <v>0</v>
      </c>
      <c r="R339" s="3">
        <v>0</v>
      </c>
      <c r="S339" s="8" t="s">
        <v>1397</v>
      </c>
      <c r="T339" s="8" t="s">
        <v>1398</v>
      </c>
      <c r="U339" s="9">
        <v>1</v>
      </c>
      <c r="V339" s="9">
        <v>6</v>
      </c>
      <c r="W339" s="9">
        <v>16</v>
      </c>
      <c r="X339" s="9">
        <v>6</v>
      </c>
      <c r="Y339" s="9" t="s">
        <v>46</v>
      </c>
      <c r="Z339" s="3" t="s">
        <v>1356</v>
      </c>
      <c r="AA339" s="29" t="s">
        <v>47</v>
      </c>
      <c r="AB339" s="3" t="s">
        <v>1399</v>
      </c>
      <c r="AC339" s="30" t="s">
        <v>49</v>
      </c>
    </row>
    <row r="340" s="18" customFormat="1" ht="33.75" spans="1:29">
      <c r="A340" s="3">
        <v>336</v>
      </c>
      <c r="B340" s="25">
        <v>2025</v>
      </c>
      <c r="C340" s="25" t="s">
        <v>1400</v>
      </c>
      <c r="D340" s="25" t="s">
        <v>36</v>
      </c>
      <c r="E340" s="25" t="s">
        <v>37</v>
      </c>
      <c r="F340" s="26" t="s">
        <v>38</v>
      </c>
      <c r="G340" s="26" t="s">
        <v>1352</v>
      </c>
      <c r="H340" s="26" t="s">
        <v>1396</v>
      </c>
      <c r="I340" s="26" t="s">
        <v>113</v>
      </c>
      <c r="J340" s="35" t="s">
        <v>60</v>
      </c>
      <c r="K340" s="35" t="s">
        <v>84</v>
      </c>
      <c r="L340" s="35" t="s">
        <v>90</v>
      </c>
      <c r="M340" s="25" t="s">
        <v>43</v>
      </c>
      <c r="N340" s="27">
        <v>7.1</v>
      </c>
      <c r="O340" s="25">
        <v>7.1</v>
      </c>
      <c r="P340" s="25">
        <v>0</v>
      </c>
      <c r="Q340" s="25">
        <v>0</v>
      </c>
      <c r="R340" s="25">
        <v>0</v>
      </c>
      <c r="S340" s="10" t="s">
        <v>1401</v>
      </c>
      <c r="T340" s="10" t="s">
        <v>1402</v>
      </c>
      <c r="U340" s="9">
        <v>1</v>
      </c>
      <c r="V340" s="9">
        <v>2</v>
      </c>
      <c r="W340" s="9">
        <v>7</v>
      </c>
      <c r="X340" s="9">
        <v>1</v>
      </c>
      <c r="Y340" s="9" t="s">
        <v>46</v>
      </c>
      <c r="Z340" s="25" t="s">
        <v>1356</v>
      </c>
      <c r="AA340" s="25" t="s">
        <v>47</v>
      </c>
      <c r="AB340" s="25" t="s">
        <v>1399</v>
      </c>
      <c r="AC340" s="30" t="s">
        <v>49</v>
      </c>
    </row>
    <row r="341" s="18" customFormat="1" ht="56.25" spans="1:29">
      <c r="A341" s="3">
        <v>337</v>
      </c>
      <c r="B341" s="3">
        <v>2025</v>
      </c>
      <c r="C341" s="3" t="s">
        <v>1403</v>
      </c>
      <c r="D341" s="3" t="s">
        <v>36</v>
      </c>
      <c r="E341" s="3" t="s">
        <v>37</v>
      </c>
      <c r="F341" s="6" t="s">
        <v>38</v>
      </c>
      <c r="G341" s="6" t="s">
        <v>1352</v>
      </c>
      <c r="H341" s="6" t="s">
        <v>1396</v>
      </c>
      <c r="I341" s="6" t="s">
        <v>113</v>
      </c>
      <c r="J341" s="7" t="s">
        <v>60</v>
      </c>
      <c r="K341" s="7" t="s">
        <v>84</v>
      </c>
      <c r="L341" s="7" t="s">
        <v>51</v>
      </c>
      <c r="M341" s="3" t="s">
        <v>43</v>
      </c>
      <c r="N341" s="27">
        <v>13</v>
      </c>
      <c r="O341" s="3">
        <v>13</v>
      </c>
      <c r="P341" s="3">
        <v>0</v>
      </c>
      <c r="Q341" s="3">
        <v>0</v>
      </c>
      <c r="R341" s="3">
        <v>0</v>
      </c>
      <c r="S341" s="8" t="s">
        <v>1404</v>
      </c>
      <c r="T341" s="8" t="s">
        <v>1405</v>
      </c>
      <c r="U341" s="9">
        <v>1</v>
      </c>
      <c r="V341" s="9">
        <v>5</v>
      </c>
      <c r="W341" s="9">
        <v>13</v>
      </c>
      <c r="X341" s="9">
        <v>4</v>
      </c>
      <c r="Y341" s="9" t="s">
        <v>46</v>
      </c>
      <c r="Z341" s="3" t="s">
        <v>1356</v>
      </c>
      <c r="AA341" s="3" t="s">
        <v>47</v>
      </c>
      <c r="AB341" s="3" t="s">
        <v>1399</v>
      </c>
      <c r="AC341" s="30" t="s">
        <v>49</v>
      </c>
    </row>
    <row r="342" s="18" customFormat="1" ht="22.5" spans="1:29">
      <c r="A342" s="3">
        <v>338</v>
      </c>
      <c r="B342" s="3">
        <v>2025</v>
      </c>
      <c r="C342" s="3" t="s">
        <v>1406</v>
      </c>
      <c r="D342" s="3" t="s">
        <v>36</v>
      </c>
      <c r="E342" s="3" t="s">
        <v>37</v>
      </c>
      <c r="F342" s="6" t="s">
        <v>38</v>
      </c>
      <c r="G342" s="6" t="s">
        <v>1352</v>
      </c>
      <c r="H342" s="6" t="s">
        <v>1407</v>
      </c>
      <c r="I342" s="6" t="s">
        <v>113</v>
      </c>
      <c r="J342" s="7" t="s">
        <v>60</v>
      </c>
      <c r="K342" s="7" t="s">
        <v>84</v>
      </c>
      <c r="L342" s="7" t="s">
        <v>51</v>
      </c>
      <c r="M342" s="3" t="s">
        <v>43</v>
      </c>
      <c r="N342" s="27">
        <v>38</v>
      </c>
      <c r="O342" s="3">
        <v>38</v>
      </c>
      <c r="P342" s="3">
        <v>0</v>
      </c>
      <c r="Q342" s="3">
        <v>0</v>
      </c>
      <c r="R342" s="3">
        <v>0</v>
      </c>
      <c r="S342" s="8" t="s">
        <v>1408</v>
      </c>
      <c r="T342" s="8" t="s">
        <v>1409</v>
      </c>
      <c r="U342" s="9">
        <v>1</v>
      </c>
      <c r="V342" s="9">
        <v>32</v>
      </c>
      <c r="W342" s="9">
        <v>231</v>
      </c>
      <c r="X342" s="9">
        <v>14</v>
      </c>
      <c r="Y342" s="37" t="s">
        <v>46</v>
      </c>
      <c r="Z342" s="3" t="s">
        <v>1356</v>
      </c>
      <c r="AA342" s="29" t="s">
        <v>47</v>
      </c>
      <c r="AB342" s="3" t="s">
        <v>1410</v>
      </c>
      <c r="AC342" s="30" t="s">
        <v>49</v>
      </c>
    </row>
    <row r="343" s="18" customFormat="1" ht="22.5" spans="1:29">
      <c r="A343" s="3">
        <v>339</v>
      </c>
      <c r="B343" s="3">
        <v>2025</v>
      </c>
      <c r="C343" s="3" t="s">
        <v>1411</v>
      </c>
      <c r="D343" s="3" t="s">
        <v>36</v>
      </c>
      <c r="E343" s="3" t="s">
        <v>37</v>
      </c>
      <c r="F343" s="6" t="s">
        <v>38</v>
      </c>
      <c r="G343" s="6" t="s">
        <v>1352</v>
      </c>
      <c r="H343" s="6" t="s">
        <v>1407</v>
      </c>
      <c r="I343" s="6" t="s">
        <v>113</v>
      </c>
      <c r="J343" s="7" t="s">
        <v>60</v>
      </c>
      <c r="K343" s="7" t="s">
        <v>84</v>
      </c>
      <c r="L343" s="7" t="s">
        <v>51</v>
      </c>
      <c r="M343" s="3" t="s">
        <v>43</v>
      </c>
      <c r="N343" s="27">
        <v>36</v>
      </c>
      <c r="O343" s="3">
        <v>36</v>
      </c>
      <c r="P343" s="3">
        <v>0</v>
      </c>
      <c r="Q343" s="3">
        <v>0</v>
      </c>
      <c r="R343" s="3">
        <v>0</v>
      </c>
      <c r="S343" s="8" t="s">
        <v>1412</v>
      </c>
      <c r="T343" s="8" t="s">
        <v>1413</v>
      </c>
      <c r="U343" s="9">
        <v>1</v>
      </c>
      <c r="V343" s="9">
        <v>59</v>
      </c>
      <c r="W343" s="9">
        <v>379</v>
      </c>
      <c r="X343" s="9">
        <v>21</v>
      </c>
      <c r="Y343" s="37" t="s">
        <v>46</v>
      </c>
      <c r="Z343" s="3" t="s">
        <v>1356</v>
      </c>
      <c r="AA343" s="29" t="s">
        <v>47</v>
      </c>
      <c r="AB343" s="3" t="s">
        <v>1410</v>
      </c>
      <c r="AC343" s="30" t="s">
        <v>49</v>
      </c>
    </row>
    <row r="344" s="18" customFormat="1" ht="33.75" spans="1:29">
      <c r="A344" s="3">
        <v>340</v>
      </c>
      <c r="B344" s="3">
        <v>2025</v>
      </c>
      <c r="C344" s="3" t="s">
        <v>1414</v>
      </c>
      <c r="D344" s="3" t="s">
        <v>36</v>
      </c>
      <c r="E344" s="3" t="s">
        <v>37</v>
      </c>
      <c r="F344" s="6" t="s">
        <v>38</v>
      </c>
      <c r="G344" s="6" t="s">
        <v>1352</v>
      </c>
      <c r="H344" s="6" t="s">
        <v>1415</v>
      </c>
      <c r="I344" s="6" t="s">
        <v>113</v>
      </c>
      <c r="J344" s="7" t="s">
        <v>60</v>
      </c>
      <c r="K344" s="7" t="s">
        <v>84</v>
      </c>
      <c r="L344" s="7" t="s">
        <v>90</v>
      </c>
      <c r="M344" s="3" t="s">
        <v>43</v>
      </c>
      <c r="N344" s="27">
        <v>5.8</v>
      </c>
      <c r="O344" s="3">
        <v>5.8</v>
      </c>
      <c r="P344" s="3">
        <v>0</v>
      </c>
      <c r="Q344" s="3">
        <v>0</v>
      </c>
      <c r="R344" s="3">
        <v>0</v>
      </c>
      <c r="S344" s="8" t="s">
        <v>1416</v>
      </c>
      <c r="T344" s="8" t="s">
        <v>1417</v>
      </c>
      <c r="U344" s="9">
        <v>1</v>
      </c>
      <c r="V344" s="9">
        <v>12</v>
      </c>
      <c r="W344" s="9">
        <v>43</v>
      </c>
      <c r="X344" s="9">
        <v>5</v>
      </c>
      <c r="Y344" s="9" t="s">
        <v>46</v>
      </c>
      <c r="Z344" s="3" t="s">
        <v>1356</v>
      </c>
      <c r="AA344" s="3" t="s">
        <v>47</v>
      </c>
      <c r="AB344" s="3" t="s">
        <v>1418</v>
      </c>
      <c r="AC344" s="30" t="s">
        <v>49</v>
      </c>
    </row>
    <row r="345" s="18" customFormat="1" ht="56.25" spans="1:29">
      <c r="A345" s="3">
        <v>341</v>
      </c>
      <c r="B345" s="25">
        <v>2025</v>
      </c>
      <c r="C345" s="25" t="s">
        <v>1419</v>
      </c>
      <c r="D345" s="25" t="s">
        <v>36</v>
      </c>
      <c r="E345" s="25" t="s">
        <v>1386</v>
      </c>
      <c r="F345" s="26" t="s">
        <v>38</v>
      </c>
      <c r="G345" s="26" t="s">
        <v>1352</v>
      </c>
      <c r="H345" s="26" t="s">
        <v>1420</v>
      </c>
      <c r="I345" s="26" t="s">
        <v>83</v>
      </c>
      <c r="J345" s="35" t="s">
        <v>40</v>
      </c>
      <c r="K345" s="35" t="s">
        <v>55</v>
      </c>
      <c r="L345" s="35" t="s">
        <v>173</v>
      </c>
      <c r="M345" s="25" t="s">
        <v>43</v>
      </c>
      <c r="N345" s="27">
        <v>130</v>
      </c>
      <c r="O345" s="25">
        <v>130</v>
      </c>
      <c r="P345" s="3">
        <v>0</v>
      </c>
      <c r="Q345" s="3">
        <v>0</v>
      </c>
      <c r="R345" s="3">
        <v>0</v>
      </c>
      <c r="S345" s="10" t="s">
        <v>1421</v>
      </c>
      <c r="T345" s="10" t="s">
        <v>1422</v>
      </c>
      <c r="U345" s="9">
        <v>1</v>
      </c>
      <c r="V345" s="9">
        <v>21</v>
      </c>
      <c r="W345" s="9">
        <v>97</v>
      </c>
      <c r="X345" s="9">
        <v>7</v>
      </c>
      <c r="Y345" s="9" t="s">
        <v>1390</v>
      </c>
      <c r="Z345" s="25" t="s">
        <v>1356</v>
      </c>
      <c r="AA345" s="30" t="s">
        <v>47</v>
      </c>
      <c r="AB345" s="25" t="s">
        <v>1423</v>
      </c>
      <c r="AC345" s="30" t="s">
        <v>49</v>
      </c>
    </row>
    <row r="346" s="18" customFormat="1" ht="22.5" spans="1:29">
      <c r="A346" s="3">
        <v>342</v>
      </c>
      <c r="B346" s="25">
        <v>2025</v>
      </c>
      <c r="C346" s="25" t="s">
        <v>1424</v>
      </c>
      <c r="D346" s="25" t="s">
        <v>36</v>
      </c>
      <c r="E346" s="25" t="s">
        <v>1386</v>
      </c>
      <c r="F346" s="26" t="s">
        <v>38</v>
      </c>
      <c r="G346" s="26" t="s">
        <v>1352</v>
      </c>
      <c r="H346" s="26" t="s">
        <v>1387</v>
      </c>
      <c r="I346" s="26" t="s">
        <v>83</v>
      </c>
      <c r="J346" s="35" t="s">
        <v>60</v>
      </c>
      <c r="K346" s="35" t="s">
        <v>84</v>
      </c>
      <c r="L346" s="35" t="s">
        <v>51</v>
      </c>
      <c r="M346" s="25" t="s">
        <v>43</v>
      </c>
      <c r="N346" s="27">
        <v>30</v>
      </c>
      <c r="O346" s="25">
        <v>30</v>
      </c>
      <c r="P346" s="3">
        <v>0</v>
      </c>
      <c r="Q346" s="3">
        <v>0</v>
      </c>
      <c r="R346" s="3">
        <v>0</v>
      </c>
      <c r="S346" s="10" t="s">
        <v>1425</v>
      </c>
      <c r="T346" s="10" t="s">
        <v>1426</v>
      </c>
      <c r="U346" s="9">
        <v>1</v>
      </c>
      <c r="V346" s="9">
        <v>18</v>
      </c>
      <c r="W346" s="9">
        <v>107</v>
      </c>
      <c r="X346" s="9">
        <v>6</v>
      </c>
      <c r="Y346" s="9" t="s">
        <v>1390</v>
      </c>
      <c r="Z346" s="25" t="s">
        <v>1356</v>
      </c>
      <c r="AA346" s="30" t="s">
        <v>47</v>
      </c>
      <c r="AB346" s="25" t="s">
        <v>1391</v>
      </c>
      <c r="AC346" s="30" t="s">
        <v>49</v>
      </c>
    </row>
    <row r="347" s="18" customFormat="1" ht="64" customHeight="1" spans="1:29">
      <c r="A347" s="3">
        <v>343</v>
      </c>
      <c r="B347" s="3">
        <v>2025</v>
      </c>
      <c r="C347" s="3" t="s">
        <v>1427</v>
      </c>
      <c r="D347" s="3" t="s">
        <v>36</v>
      </c>
      <c r="E347" s="3" t="s">
        <v>37</v>
      </c>
      <c r="F347" s="6" t="s">
        <v>38</v>
      </c>
      <c r="G347" s="6" t="s">
        <v>1352</v>
      </c>
      <c r="H347" s="6" t="s">
        <v>1428</v>
      </c>
      <c r="I347" s="6" t="s">
        <v>83</v>
      </c>
      <c r="J347" s="7" t="s">
        <v>60</v>
      </c>
      <c r="K347" s="7" t="s">
        <v>84</v>
      </c>
      <c r="L347" s="7" t="s">
        <v>51</v>
      </c>
      <c r="M347" s="3" t="s">
        <v>43</v>
      </c>
      <c r="N347" s="27">
        <v>71.25</v>
      </c>
      <c r="O347" s="3">
        <v>71.25</v>
      </c>
      <c r="P347" s="3">
        <v>0</v>
      </c>
      <c r="Q347" s="3">
        <v>0</v>
      </c>
      <c r="R347" s="3">
        <v>0</v>
      </c>
      <c r="S347" s="8" t="s">
        <v>1429</v>
      </c>
      <c r="T347" s="8" t="s">
        <v>1430</v>
      </c>
      <c r="U347" s="9">
        <v>1</v>
      </c>
      <c r="V347" s="9">
        <v>86</v>
      </c>
      <c r="W347" s="9">
        <v>367</v>
      </c>
      <c r="X347" s="9">
        <v>7</v>
      </c>
      <c r="Y347" s="9" t="s">
        <v>46</v>
      </c>
      <c r="Z347" s="3" t="s">
        <v>1356</v>
      </c>
      <c r="AA347" s="29" t="s">
        <v>47</v>
      </c>
      <c r="AB347" s="3" t="s">
        <v>1431</v>
      </c>
      <c r="AC347" s="30" t="s">
        <v>49</v>
      </c>
    </row>
    <row r="348" s="18" customFormat="1" ht="22.5" spans="1:29">
      <c r="A348" s="3">
        <v>344</v>
      </c>
      <c r="B348" s="3">
        <v>2025</v>
      </c>
      <c r="C348" s="3" t="s">
        <v>1432</v>
      </c>
      <c r="D348" s="3" t="s">
        <v>36</v>
      </c>
      <c r="E348" s="3" t="s">
        <v>37</v>
      </c>
      <c r="F348" s="6" t="s">
        <v>38</v>
      </c>
      <c r="G348" s="6" t="s">
        <v>1352</v>
      </c>
      <c r="H348" s="6" t="s">
        <v>1433</v>
      </c>
      <c r="I348" s="6" t="s">
        <v>144</v>
      </c>
      <c r="J348" s="7" t="s">
        <v>60</v>
      </c>
      <c r="K348" s="7" t="s">
        <v>84</v>
      </c>
      <c r="L348" s="7" t="s">
        <v>638</v>
      </c>
      <c r="M348" s="3" t="s">
        <v>43</v>
      </c>
      <c r="N348" s="27">
        <v>49.58</v>
      </c>
      <c r="O348" s="3">
        <v>49.58</v>
      </c>
      <c r="P348" s="3">
        <v>0</v>
      </c>
      <c r="Q348" s="3">
        <v>0</v>
      </c>
      <c r="R348" s="3">
        <v>0</v>
      </c>
      <c r="S348" s="8" t="s">
        <v>1434</v>
      </c>
      <c r="T348" s="8" t="s">
        <v>1435</v>
      </c>
      <c r="U348" s="9">
        <v>1</v>
      </c>
      <c r="V348" s="9">
        <v>12</v>
      </c>
      <c r="W348" s="9">
        <v>47</v>
      </c>
      <c r="X348" s="9">
        <v>2</v>
      </c>
      <c r="Y348" s="9" t="s">
        <v>46</v>
      </c>
      <c r="Z348" s="3" t="s">
        <v>1356</v>
      </c>
      <c r="AA348" s="3" t="s">
        <v>47</v>
      </c>
      <c r="AB348" s="3" t="s">
        <v>1436</v>
      </c>
      <c r="AC348" s="30" t="s">
        <v>49</v>
      </c>
    </row>
    <row r="349" s="18" customFormat="1" ht="22.5" spans="1:29">
      <c r="A349" s="3">
        <v>345</v>
      </c>
      <c r="B349" s="3">
        <v>2025</v>
      </c>
      <c r="C349" s="3" t="s">
        <v>1437</v>
      </c>
      <c r="D349" s="3" t="s">
        <v>36</v>
      </c>
      <c r="E349" s="3" t="s">
        <v>37</v>
      </c>
      <c r="F349" s="6" t="s">
        <v>38</v>
      </c>
      <c r="G349" s="6" t="s">
        <v>1352</v>
      </c>
      <c r="H349" s="6" t="s">
        <v>1433</v>
      </c>
      <c r="I349" s="6" t="s">
        <v>144</v>
      </c>
      <c r="J349" s="7" t="s">
        <v>60</v>
      </c>
      <c r="K349" s="7" t="s">
        <v>84</v>
      </c>
      <c r="L349" s="7" t="s">
        <v>638</v>
      </c>
      <c r="M349" s="3" t="s">
        <v>43</v>
      </c>
      <c r="N349" s="27">
        <v>18.8</v>
      </c>
      <c r="O349" s="3">
        <v>18.8</v>
      </c>
      <c r="P349" s="3">
        <v>0</v>
      </c>
      <c r="Q349" s="3">
        <v>0</v>
      </c>
      <c r="R349" s="3">
        <v>0</v>
      </c>
      <c r="S349" s="8" t="s">
        <v>1438</v>
      </c>
      <c r="T349" s="8" t="s">
        <v>1439</v>
      </c>
      <c r="U349" s="9">
        <v>1</v>
      </c>
      <c r="V349" s="9">
        <v>10</v>
      </c>
      <c r="W349" s="9">
        <v>34</v>
      </c>
      <c r="X349" s="9">
        <v>2</v>
      </c>
      <c r="Y349" s="9" t="s">
        <v>46</v>
      </c>
      <c r="Z349" s="3" t="s">
        <v>1356</v>
      </c>
      <c r="AA349" s="3" t="s">
        <v>47</v>
      </c>
      <c r="AB349" s="3" t="s">
        <v>1436</v>
      </c>
      <c r="AC349" s="30" t="s">
        <v>49</v>
      </c>
    </row>
    <row r="350" s="18" customFormat="1" ht="22.5" spans="1:29">
      <c r="A350" s="3">
        <v>346</v>
      </c>
      <c r="B350" s="3">
        <v>2025</v>
      </c>
      <c r="C350" s="3" t="s">
        <v>1440</v>
      </c>
      <c r="D350" s="3" t="s">
        <v>36</v>
      </c>
      <c r="E350" s="3" t="s">
        <v>37</v>
      </c>
      <c r="F350" s="6" t="s">
        <v>38</v>
      </c>
      <c r="G350" s="6" t="s">
        <v>1352</v>
      </c>
      <c r="H350" s="6" t="s">
        <v>1441</v>
      </c>
      <c r="I350" s="6" t="s">
        <v>113</v>
      </c>
      <c r="J350" s="7" t="s">
        <v>60</v>
      </c>
      <c r="K350" s="7" t="s">
        <v>84</v>
      </c>
      <c r="L350" s="7" t="s">
        <v>51</v>
      </c>
      <c r="M350" s="3" t="s">
        <v>43</v>
      </c>
      <c r="N350" s="27">
        <v>5</v>
      </c>
      <c r="O350" s="3">
        <v>5</v>
      </c>
      <c r="P350" s="3">
        <v>0</v>
      </c>
      <c r="Q350" s="3">
        <v>0</v>
      </c>
      <c r="R350" s="3">
        <v>0</v>
      </c>
      <c r="S350" s="8" t="s">
        <v>1442</v>
      </c>
      <c r="T350" s="8" t="s">
        <v>1443</v>
      </c>
      <c r="U350" s="9">
        <v>1</v>
      </c>
      <c r="V350" s="9">
        <v>11</v>
      </c>
      <c r="W350" s="9">
        <v>36</v>
      </c>
      <c r="X350" s="9">
        <v>4</v>
      </c>
      <c r="Y350" s="9" t="s">
        <v>46</v>
      </c>
      <c r="Z350" s="3" t="s">
        <v>1356</v>
      </c>
      <c r="AA350" s="29" t="s">
        <v>47</v>
      </c>
      <c r="AB350" s="3" t="s">
        <v>1444</v>
      </c>
      <c r="AC350" s="30" t="s">
        <v>49</v>
      </c>
    </row>
    <row r="351" s="18" customFormat="1" ht="22.5" spans="1:29">
      <c r="A351" s="3">
        <v>347</v>
      </c>
      <c r="B351" s="3">
        <v>2025</v>
      </c>
      <c r="C351" s="3" t="s">
        <v>1445</v>
      </c>
      <c r="D351" s="3" t="s">
        <v>36</v>
      </c>
      <c r="E351" s="3" t="s">
        <v>37</v>
      </c>
      <c r="F351" s="6" t="s">
        <v>38</v>
      </c>
      <c r="G351" s="6" t="s">
        <v>1352</v>
      </c>
      <c r="H351" s="6" t="s">
        <v>1446</v>
      </c>
      <c r="I351" s="6" t="s">
        <v>144</v>
      </c>
      <c r="J351" s="7" t="s">
        <v>40</v>
      </c>
      <c r="K351" s="7" t="s">
        <v>99</v>
      </c>
      <c r="L351" s="7" t="s">
        <v>100</v>
      </c>
      <c r="M351" s="3" t="s">
        <v>43</v>
      </c>
      <c r="N351" s="27">
        <v>23</v>
      </c>
      <c r="O351" s="3">
        <v>23</v>
      </c>
      <c r="P351" s="3">
        <v>0</v>
      </c>
      <c r="Q351" s="3">
        <v>0</v>
      </c>
      <c r="R351" s="3">
        <v>0</v>
      </c>
      <c r="S351" s="8" t="s">
        <v>1447</v>
      </c>
      <c r="T351" s="8" t="s">
        <v>1448</v>
      </c>
      <c r="U351" s="9">
        <v>1</v>
      </c>
      <c r="V351" s="9">
        <v>32</v>
      </c>
      <c r="W351" s="9">
        <v>231</v>
      </c>
      <c r="X351" s="9">
        <v>7</v>
      </c>
      <c r="Y351" s="9" t="s">
        <v>46</v>
      </c>
      <c r="Z351" s="3" t="s">
        <v>1356</v>
      </c>
      <c r="AA351" s="29" t="s">
        <v>47</v>
      </c>
      <c r="AB351" s="3" t="s">
        <v>1449</v>
      </c>
      <c r="AC351" s="30" t="s">
        <v>49</v>
      </c>
    </row>
    <row r="352" s="18" customFormat="1" ht="45" spans="1:29">
      <c r="A352" s="3">
        <v>348</v>
      </c>
      <c r="B352" s="3">
        <v>2025</v>
      </c>
      <c r="C352" s="3" t="s">
        <v>1450</v>
      </c>
      <c r="D352" s="3" t="s">
        <v>237</v>
      </c>
      <c r="E352" s="3" t="s">
        <v>37</v>
      </c>
      <c r="F352" s="6" t="s">
        <v>38</v>
      </c>
      <c r="G352" s="6" t="s">
        <v>1352</v>
      </c>
      <c r="H352" s="6" t="s">
        <v>1446</v>
      </c>
      <c r="I352" s="6" t="s">
        <v>144</v>
      </c>
      <c r="J352" s="7" t="s">
        <v>60</v>
      </c>
      <c r="K352" s="7" t="s">
        <v>84</v>
      </c>
      <c r="L352" s="7" t="s">
        <v>51</v>
      </c>
      <c r="M352" s="3" t="s">
        <v>43</v>
      </c>
      <c r="N352" s="27">
        <v>32</v>
      </c>
      <c r="O352" s="3">
        <v>32</v>
      </c>
      <c r="P352" s="3">
        <v>0</v>
      </c>
      <c r="Q352" s="3">
        <v>0</v>
      </c>
      <c r="R352" s="3">
        <v>0</v>
      </c>
      <c r="S352" s="8" t="s">
        <v>1451</v>
      </c>
      <c r="T352" s="8" t="s">
        <v>1452</v>
      </c>
      <c r="U352" s="9">
        <v>1</v>
      </c>
      <c r="V352" s="9">
        <v>23</v>
      </c>
      <c r="W352" s="9">
        <v>73</v>
      </c>
      <c r="X352" s="9">
        <v>8</v>
      </c>
      <c r="Y352" s="9" t="s">
        <v>46</v>
      </c>
      <c r="Z352" s="3" t="s">
        <v>1356</v>
      </c>
      <c r="AA352" s="3" t="s">
        <v>47</v>
      </c>
      <c r="AB352" s="3" t="s">
        <v>1449</v>
      </c>
      <c r="AC352" s="30" t="s">
        <v>49</v>
      </c>
    </row>
    <row r="353" s="18" customFormat="1" ht="22.5" spans="1:29">
      <c r="A353" s="3">
        <v>349</v>
      </c>
      <c r="B353" s="3">
        <v>2025</v>
      </c>
      <c r="C353" s="3" t="s">
        <v>1453</v>
      </c>
      <c r="D353" s="3" t="s">
        <v>36</v>
      </c>
      <c r="E353" s="3" t="s">
        <v>37</v>
      </c>
      <c r="F353" s="6" t="s">
        <v>38</v>
      </c>
      <c r="G353" s="6" t="s">
        <v>1352</v>
      </c>
      <c r="H353" s="6" t="s">
        <v>1454</v>
      </c>
      <c r="I353" s="6" t="s">
        <v>144</v>
      </c>
      <c r="J353" s="7" t="s">
        <v>60</v>
      </c>
      <c r="K353" s="7" t="s">
        <v>84</v>
      </c>
      <c r="L353" s="7" t="s">
        <v>638</v>
      </c>
      <c r="M353" s="3" t="s">
        <v>43</v>
      </c>
      <c r="N353" s="27">
        <v>21</v>
      </c>
      <c r="O353" s="3">
        <v>21</v>
      </c>
      <c r="P353" s="3">
        <v>0</v>
      </c>
      <c r="Q353" s="3">
        <v>0</v>
      </c>
      <c r="R353" s="3">
        <v>0</v>
      </c>
      <c r="S353" s="8" t="s">
        <v>1455</v>
      </c>
      <c r="T353" s="8" t="s">
        <v>1456</v>
      </c>
      <c r="U353" s="9">
        <v>1</v>
      </c>
      <c r="V353" s="9">
        <v>17</v>
      </c>
      <c r="W353" s="9">
        <v>63</v>
      </c>
      <c r="X353" s="9">
        <v>6</v>
      </c>
      <c r="Y353" s="9" t="s">
        <v>46</v>
      </c>
      <c r="Z353" s="3" t="s">
        <v>1356</v>
      </c>
      <c r="AA353" s="29" t="s">
        <v>47</v>
      </c>
      <c r="AB353" s="3" t="s">
        <v>1457</v>
      </c>
      <c r="AC353" s="30" t="s">
        <v>49</v>
      </c>
    </row>
    <row r="354" s="18" customFormat="1" ht="22.5" spans="1:29">
      <c r="A354" s="3">
        <v>350</v>
      </c>
      <c r="B354" s="3">
        <v>2025</v>
      </c>
      <c r="C354" s="3" t="s">
        <v>1458</v>
      </c>
      <c r="D354" s="3" t="s">
        <v>36</v>
      </c>
      <c r="E354" s="3" t="s">
        <v>37</v>
      </c>
      <c r="F354" s="6" t="s">
        <v>38</v>
      </c>
      <c r="G354" s="6" t="s">
        <v>1352</v>
      </c>
      <c r="H354" s="6" t="s">
        <v>1454</v>
      </c>
      <c r="I354" s="6" t="s">
        <v>144</v>
      </c>
      <c r="J354" s="7" t="s">
        <v>60</v>
      </c>
      <c r="K354" s="7" t="s">
        <v>84</v>
      </c>
      <c r="L354" s="7" t="s">
        <v>51</v>
      </c>
      <c r="M354" s="3" t="s">
        <v>43</v>
      </c>
      <c r="N354" s="27">
        <v>26.33</v>
      </c>
      <c r="O354" s="3">
        <v>26.33</v>
      </c>
      <c r="P354" s="3">
        <v>0</v>
      </c>
      <c r="Q354" s="3">
        <v>0</v>
      </c>
      <c r="R354" s="3">
        <v>0</v>
      </c>
      <c r="S354" s="8" t="s">
        <v>1459</v>
      </c>
      <c r="T354" s="8" t="s">
        <v>1460</v>
      </c>
      <c r="U354" s="9">
        <v>1</v>
      </c>
      <c r="V354" s="9">
        <v>16</v>
      </c>
      <c r="W354" s="9">
        <v>68</v>
      </c>
      <c r="X354" s="9">
        <v>2</v>
      </c>
      <c r="Y354" s="9" t="s">
        <v>46</v>
      </c>
      <c r="Z354" s="3" t="s">
        <v>1356</v>
      </c>
      <c r="AA354" s="29" t="s">
        <v>47</v>
      </c>
      <c r="AB354" s="3" t="s">
        <v>1457</v>
      </c>
      <c r="AC354" s="30" t="s">
        <v>49</v>
      </c>
    </row>
    <row r="355" s="18" customFormat="1" ht="22.5" spans="1:29">
      <c r="A355" s="3">
        <v>351</v>
      </c>
      <c r="B355" s="3">
        <v>2025</v>
      </c>
      <c r="C355" s="3" t="s">
        <v>1461</v>
      </c>
      <c r="D355" s="3" t="s">
        <v>36</v>
      </c>
      <c r="E355" s="3" t="s">
        <v>37</v>
      </c>
      <c r="F355" s="6" t="s">
        <v>38</v>
      </c>
      <c r="G355" s="6" t="s">
        <v>1352</v>
      </c>
      <c r="H355" s="6" t="s">
        <v>1462</v>
      </c>
      <c r="I355" s="6" t="s">
        <v>144</v>
      </c>
      <c r="J355" s="7" t="s">
        <v>40</v>
      </c>
      <c r="K355" s="7" t="s">
        <v>99</v>
      </c>
      <c r="L355" s="7" t="s">
        <v>100</v>
      </c>
      <c r="M355" s="3" t="s">
        <v>43</v>
      </c>
      <c r="N355" s="27">
        <v>17</v>
      </c>
      <c r="O355" s="3">
        <v>17</v>
      </c>
      <c r="P355" s="3">
        <v>0</v>
      </c>
      <c r="Q355" s="3">
        <v>0</v>
      </c>
      <c r="R355" s="3">
        <v>0</v>
      </c>
      <c r="S355" s="8" t="s">
        <v>1463</v>
      </c>
      <c r="T355" s="8" t="s">
        <v>1464</v>
      </c>
      <c r="U355" s="9">
        <v>1</v>
      </c>
      <c r="V355" s="9">
        <v>18</v>
      </c>
      <c r="W355" s="9">
        <v>59</v>
      </c>
      <c r="X355" s="9">
        <v>4</v>
      </c>
      <c r="Y355" s="9" t="s">
        <v>46</v>
      </c>
      <c r="Z355" s="3" t="s">
        <v>1356</v>
      </c>
      <c r="AA355" s="29" t="s">
        <v>47</v>
      </c>
      <c r="AB355" s="3" t="s">
        <v>1465</v>
      </c>
      <c r="AC355" s="30" t="s">
        <v>49</v>
      </c>
    </row>
    <row r="356" s="18" customFormat="1" ht="33.75" spans="1:29">
      <c r="A356" s="3">
        <v>352</v>
      </c>
      <c r="B356" s="3">
        <v>2025</v>
      </c>
      <c r="C356" s="3" t="s">
        <v>1466</v>
      </c>
      <c r="D356" s="3" t="s">
        <v>36</v>
      </c>
      <c r="E356" s="3" t="s">
        <v>37</v>
      </c>
      <c r="F356" s="6" t="s">
        <v>38</v>
      </c>
      <c r="G356" s="6" t="s">
        <v>1352</v>
      </c>
      <c r="H356" s="6" t="s">
        <v>1462</v>
      </c>
      <c r="I356" s="6" t="s">
        <v>144</v>
      </c>
      <c r="J356" s="7" t="s">
        <v>60</v>
      </c>
      <c r="K356" s="7" t="s">
        <v>84</v>
      </c>
      <c r="L356" s="7" t="s">
        <v>51</v>
      </c>
      <c r="M356" s="3" t="s">
        <v>43</v>
      </c>
      <c r="N356" s="27">
        <v>11</v>
      </c>
      <c r="O356" s="3">
        <v>11</v>
      </c>
      <c r="P356" s="3">
        <v>0</v>
      </c>
      <c r="Q356" s="3">
        <v>0</v>
      </c>
      <c r="R356" s="3">
        <v>0</v>
      </c>
      <c r="S356" s="8" t="s">
        <v>1467</v>
      </c>
      <c r="T356" s="8" t="s">
        <v>1468</v>
      </c>
      <c r="U356" s="9">
        <v>1</v>
      </c>
      <c r="V356" s="9">
        <v>23</v>
      </c>
      <c r="W356" s="9">
        <v>84</v>
      </c>
      <c r="X356" s="9">
        <v>10</v>
      </c>
      <c r="Y356" s="9" t="s">
        <v>46</v>
      </c>
      <c r="Z356" s="3" t="s">
        <v>1356</v>
      </c>
      <c r="AA356" s="29" t="s">
        <v>47</v>
      </c>
      <c r="AB356" s="3" t="s">
        <v>1465</v>
      </c>
      <c r="AC356" s="30" t="s">
        <v>49</v>
      </c>
    </row>
    <row r="357" s="18" customFormat="1" ht="22.5" spans="1:29">
      <c r="A357" s="3">
        <v>353</v>
      </c>
      <c r="B357" s="25">
        <v>2025</v>
      </c>
      <c r="C357" s="25" t="s">
        <v>1469</v>
      </c>
      <c r="D357" s="25" t="s">
        <v>36</v>
      </c>
      <c r="E357" s="25" t="s">
        <v>37</v>
      </c>
      <c r="F357" s="26" t="s">
        <v>38</v>
      </c>
      <c r="G357" s="26" t="s">
        <v>1352</v>
      </c>
      <c r="H357" s="26" t="s">
        <v>1470</v>
      </c>
      <c r="I357" s="26" t="s">
        <v>144</v>
      </c>
      <c r="J357" s="35" t="s">
        <v>60</v>
      </c>
      <c r="K357" s="35" t="s">
        <v>84</v>
      </c>
      <c r="L357" s="35" t="s">
        <v>51</v>
      </c>
      <c r="M357" s="25" t="s">
        <v>43</v>
      </c>
      <c r="N357" s="27">
        <v>4.4</v>
      </c>
      <c r="O357" s="25">
        <v>4.4</v>
      </c>
      <c r="P357" s="25">
        <v>0</v>
      </c>
      <c r="Q357" s="25">
        <v>0</v>
      </c>
      <c r="R357" s="25">
        <v>0</v>
      </c>
      <c r="S357" s="10" t="s">
        <v>1471</v>
      </c>
      <c r="T357" s="10" t="s">
        <v>1472</v>
      </c>
      <c r="U357" s="9">
        <v>1</v>
      </c>
      <c r="V357" s="9">
        <v>25</v>
      </c>
      <c r="W357" s="9">
        <v>98</v>
      </c>
      <c r="X357" s="9">
        <v>7</v>
      </c>
      <c r="Y357" s="9" t="s">
        <v>46</v>
      </c>
      <c r="Z357" s="25" t="s">
        <v>1356</v>
      </c>
      <c r="AA357" s="30" t="s">
        <v>47</v>
      </c>
      <c r="AB357" s="25" t="s">
        <v>1473</v>
      </c>
      <c r="AC357" s="30" t="s">
        <v>49</v>
      </c>
    </row>
    <row r="358" s="18" customFormat="1" ht="22.5" spans="1:29">
      <c r="A358" s="3">
        <v>354</v>
      </c>
      <c r="B358" s="25">
        <v>2025</v>
      </c>
      <c r="C358" s="25" t="s">
        <v>1474</v>
      </c>
      <c r="D358" s="25" t="s">
        <v>36</v>
      </c>
      <c r="E358" s="25" t="s">
        <v>37</v>
      </c>
      <c r="F358" s="26" t="s">
        <v>38</v>
      </c>
      <c r="G358" s="26" t="s">
        <v>1352</v>
      </c>
      <c r="H358" s="26" t="s">
        <v>1387</v>
      </c>
      <c r="I358" s="26" t="s">
        <v>83</v>
      </c>
      <c r="J358" s="35" t="s">
        <v>60</v>
      </c>
      <c r="K358" s="35" t="s">
        <v>84</v>
      </c>
      <c r="L358" s="35" t="s">
        <v>51</v>
      </c>
      <c r="M358" s="25" t="s">
        <v>43</v>
      </c>
      <c r="N358" s="27">
        <v>59</v>
      </c>
      <c r="O358" s="25">
        <v>59</v>
      </c>
      <c r="P358" s="25">
        <v>0</v>
      </c>
      <c r="Q358" s="25">
        <v>0</v>
      </c>
      <c r="R358" s="25">
        <v>0</v>
      </c>
      <c r="S358" s="10" t="s">
        <v>1475</v>
      </c>
      <c r="T358" s="10" t="s">
        <v>1476</v>
      </c>
      <c r="U358" s="9">
        <v>1</v>
      </c>
      <c r="V358" s="9">
        <v>16</v>
      </c>
      <c r="W358" s="9">
        <v>68</v>
      </c>
      <c r="X358" s="9">
        <v>9</v>
      </c>
      <c r="Y358" s="9" t="s">
        <v>46</v>
      </c>
      <c r="Z358" s="25" t="s">
        <v>1356</v>
      </c>
      <c r="AA358" s="30" t="s">
        <v>47</v>
      </c>
      <c r="AB358" s="25" t="s">
        <v>1391</v>
      </c>
      <c r="AC358" s="30" t="s">
        <v>49</v>
      </c>
    </row>
    <row r="359" s="18" customFormat="1" ht="33.75" spans="1:29">
      <c r="A359" s="3">
        <v>355</v>
      </c>
      <c r="B359" s="25">
        <v>2025</v>
      </c>
      <c r="C359" s="25" t="s">
        <v>1477</v>
      </c>
      <c r="D359" s="3" t="s">
        <v>36</v>
      </c>
      <c r="E359" s="3" t="s">
        <v>37</v>
      </c>
      <c r="F359" s="6" t="s">
        <v>38</v>
      </c>
      <c r="G359" s="26" t="s">
        <v>1352</v>
      </c>
      <c r="H359" s="26" t="s">
        <v>1478</v>
      </c>
      <c r="I359" s="26" t="s">
        <v>113</v>
      </c>
      <c r="J359" s="35" t="s">
        <v>60</v>
      </c>
      <c r="K359" s="7" t="s">
        <v>84</v>
      </c>
      <c r="L359" s="7" t="s">
        <v>90</v>
      </c>
      <c r="M359" s="3" t="s">
        <v>43</v>
      </c>
      <c r="N359" s="27">
        <v>4</v>
      </c>
      <c r="O359" s="25">
        <v>4</v>
      </c>
      <c r="P359" s="3">
        <v>0</v>
      </c>
      <c r="Q359" s="3">
        <v>0</v>
      </c>
      <c r="R359" s="3">
        <v>0</v>
      </c>
      <c r="S359" s="10" t="s">
        <v>1479</v>
      </c>
      <c r="T359" s="10" t="s">
        <v>1480</v>
      </c>
      <c r="U359" s="9">
        <v>1</v>
      </c>
      <c r="V359" s="9">
        <v>23</v>
      </c>
      <c r="W359" s="9">
        <v>57</v>
      </c>
      <c r="X359" s="9">
        <v>9</v>
      </c>
      <c r="Y359" s="9" t="s">
        <v>46</v>
      </c>
      <c r="Z359" s="25" t="s">
        <v>1356</v>
      </c>
      <c r="AA359" s="25" t="s">
        <v>47</v>
      </c>
      <c r="AB359" s="25" t="s">
        <v>1481</v>
      </c>
      <c r="AC359" s="30" t="s">
        <v>49</v>
      </c>
    </row>
    <row r="360" s="18" customFormat="1" ht="22.5" spans="1:29">
      <c r="A360" s="3">
        <v>356</v>
      </c>
      <c r="B360" s="3">
        <v>2025</v>
      </c>
      <c r="C360" s="3" t="s">
        <v>1482</v>
      </c>
      <c r="D360" s="3" t="s">
        <v>36</v>
      </c>
      <c r="E360" s="3" t="s">
        <v>37</v>
      </c>
      <c r="F360" s="6" t="s">
        <v>38</v>
      </c>
      <c r="G360" s="6" t="s">
        <v>1352</v>
      </c>
      <c r="H360" s="6" t="s">
        <v>1478</v>
      </c>
      <c r="I360" s="6" t="s">
        <v>113</v>
      </c>
      <c r="J360" s="7" t="s">
        <v>60</v>
      </c>
      <c r="K360" s="7" t="s">
        <v>84</v>
      </c>
      <c r="L360" s="7" t="s">
        <v>638</v>
      </c>
      <c r="M360" s="3" t="s">
        <v>43</v>
      </c>
      <c r="N360" s="27">
        <v>30</v>
      </c>
      <c r="O360" s="3">
        <v>30</v>
      </c>
      <c r="P360" s="3">
        <v>0</v>
      </c>
      <c r="Q360" s="3">
        <v>0</v>
      </c>
      <c r="R360" s="3">
        <v>0</v>
      </c>
      <c r="S360" s="8" t="s">
        <v>1483</v>
      </c>
      <c r="T360" s="8" t="s">
        <v>1484</v>
      </c>
      <c r="U360" s="9">
        <v>1</v>
      </c>
      <c r="V360" s="9">
        <v>18</v>
      </c>
      <c r="W360" s="9">
        <v>48</v>
      </c>
      <c r="X360" s="9">
        <v>4</v>
      </c>
      <c r="Y360" s="9" t="s">
        <v>46</v>
      </c>
      <c r="Z360" s="3" t="s">
        <v>1356</v>
      </c>
      <c r="AA360" s="29" t="s">
        <v>47</v>
      </c>
      <c r="AB360" s="3" t="s">
        <v>1481</v>
      </c>
      <c r="AC360" s="30" t="s">
        <v>49</v>
      </c>
    </row>
    <row r="361" s="18" customFormat="1" ht="22.5" spans="1:29">
      <c r="A361" s="3">
        <v>357</v>
      </c>
      <c r="B361" s="3">
        <v>2025</v>
      </c>
      <c r="C361" s="3" t="s">
        <v>1485</v>
      </c>
      <c r="D361" s="3" t="s">
        <v>36</v>
      </c>
      <c r="E361" s="3" t="s">
        <v>37</v>
      </c>
      <c r="F361" s="6" t="s">
        <v>38</v>
      </c>
      <c r="G361" s="6" t="s">
        <v>1352</v>
      </c>
      <c r="H361" s="6" t="s">
        <v>1486</v>
      </c>
      <c r="I361" s="6" t="s">
        <v>144</v>
      </c>
      <c r="J361" s="7" t="s">
        <v>60</v>
      </c>
      <c r="K361" s="7" t="s">
        <v>84</v>
      </c>
      <c r="L361" s="7" t="s">
        <v>51</v>
      </c>
      <c r="M361" s="3" t="s">
        <v>43</v>
      </c>
      <c r="N361" s="27">
        <v>20</v>
      </c>
      <c r="O361" s="3">
        <v>20</v>
      </c>
      <c r="P361" s="3">
        <v>0</v>
      </c>
      <c r="Q361" s="3">
        <v>0</v>
      </c>
      <c r="R361" s="3">
        <v>0</v>
      </c>
      <c r="S361" s="8" t="s">
        <v>1487</v>
      </c>
      <c r="T361" s="8" t="s">
        <v>1488</v>
      </c>
      <c r="U361" s="9">
        <v>1</v>
      </c>
      <c r="V361" s="9">
        <v>70</v>
      </c>
      <c r="W361" s="9">
        <v>280</v>
      </c>
      <c r="X361" s="9">
        <v>22</v>
      </c>
      <c r="Y361" s="9" t="s">
        <v>46</v>
      </c>
      <c r="Z361" s="3" t="s">
        <v>1356</v>
      </c>
      <c r="AA361" s="29" t="s">
        <v>47</v>
      </c>
      <c r="AB361" s="3" t="s">
        <v>1489</v>
      </c>
      <c r="AC361" s="30" t="s">
        <v>49</v>
      </c>
    </row>
    <row r="362" s="18" customFormat="1" ht="33.75" spans="1:29">
      <c r="A362" s="3">
        <v>358</v>
      </c>
      <c r="B362" s="3">
        <v>2025</v>
      </c>
      <c r="C362" s="3" t="s">
        <v>1490</v>
      </c>
      <c r="D362" s="3" t="s">
        <v>36</v>
      </c>
      <c r="E362" s="3" t="s">
        <v>37</v>
      </c>
      <c r="F362" s="6" t="s">
        <v>38</v>
      </c>
      <c r="G362" s="6" t="s">
        <v>1352</v>
      </c>
      <c r="H362" s="6" t="s">
        <v>1486</v>
      </c>
      <c r="I362" s="6" t="s">
        <v>144</v>
      </c>
      <c r="J362" s="7" t="s">
        <v>60</v>
      </c>
      <c r="K362" s="7" t="s">
        <v>84</v>
      </c>
      <c r="L362" s="7" t="s">
        <v>51</v>
      </c>
      <c r="M362" s="3" t="s">
        <v>43</v>
      </c>
      <c r="N362" s="27">
        <v>8</v>
      </c>
      <c r="O362" s="3">
        <v>8</v>
      </c>
      <c r="P362" s="3">
        <v>0</v>
      </c>
      <c r="Q362" s="3">
        <v>0</v>
      </c>
      <c r="R362" s="3">
        <v>0</v>
      </c>
      <c r="S362" s="8" t="s">
        <v>1491</v>
      </c>
      <c r="T362" s="8" t="s">
        <v>1492</v>
      </c>
      <c r="U362" s="9">
        <v>1</v>
      </c>
      <c r="V362" s="9">
        <v>21</v>
      </c>
      <c r="W362" s="9">
        <v>93</v>
      </c>
      <c r="X362" s="9">
        <v>7</v>
      </c>
      <c r="Y362" s="37" t="s">
        <v>46</v>
      </c>
      <c r="Z362" s="3" t="s">
        <v>1356</v>
      </c>
      <c r="AA362" s="29" t="s">
        <v>47</v>
      </c>
      <c r="AB362" s="3" t="s">
        <v>1489</v>
      </c>
      <c r="AC362" s="30" t="s">
        <v>49</v>
      </c>
    </row>
    <row r="363" s="18" customFormat="1" ht="22.5" spans="1:29">
      <c r="A363" s="3">
        <v>359</v>
      </c>
      <c r="B363" s="3">
        <v>2025</v>
      </c>
      <c r="C363" s="3" t="s">
        <v>1493</v>
      </c>
      <c r="D363" s="3" t="s">
        <v>177</v>
      </c>
      <c r="E363" s="3" t="s">
        <v>37</v>
      </c>
      <c r="F363" s="6" t="s">
        <v>38</v>
      </c>
      <c r="G363" s="6" t="s">
        <v>1352</v>
      </c>
      <c r="H363" s="6" t="s">
        <v>1486</v>
      </c>
      <c r="I363" s="6" t="s">
        <v>144</v>
      </c>
      <c r="J363" s="7" t="s">
        <v>60</v>
      </c>
      <c r="K363" s="7" t="s">
        <v>84</v>
      </c>
      <c r="L363" s="7" t="s">
        <v>51</v>
      </c>
      <c r="M363" s="3" t="s">
        <v>43</v>
      </c>
      <c r="N363" s="27">
        <v>7</v>
      </c>
      <c r="O363" s="3">
        <v>7</v>
      </c>
      <c r="P363" s="3">
        <v>0</v>
      </c>
      <c r="Q363" s="3">
        <v>0</v>
      </c>
      <c r="R363" s="3">
        <v>0</v>
      </c>
      <c r="S363" s="8" t="s">
        <v>1494</v>
      </c>
      <c r="T363" s="8" t="s">
        <v>1495</v>
      </c>
      <c r="U363" s="9">
        <v>1</v>
      </c>
      <c r="V363" s="9">
        <v>9</v>
      </c>
      <c r="W363" s="9">
        <v>45</v>
      </c>
      <c r="X363" s="9">
        <v>7</v>
      </c>
      <c r="Y363" s="9" t="s">
        <v>46</v>
      </c>
      <c r="Z363" s="3" t="s">
        <v>1356</v>
      </c>
      <c r="AA363" s="29" t="s">
        <v>47</v>
      </c>
      <c r="AB363" s="3" t="s">
        <v>1489</v>
      </c>
      <c r="AC363" s="30" t="s">
        <v>49</v>
      </c>
    </row>
    <row r="364" s="18" customFormat="1" ht="22.5" spans="1:29">
      <c r="A364" s="3">
        <v>360</v>
      </c>
      <c r="B364" s="3">
        <v>2025</v>
      </c>
      <c r="C364" s="3" t="s">
        <v>1496</v>
      </c>
      <c r="D364" s="3" t="s">
        <v>36</v>
      </c>
      <c r="E364" s="3" t="s">
        <v>37</v>
      </c>
      <c r="F364" s="6" t="s">
        <v>38</v>
      </c>
      <c r="G364" s="6" t="s">
        <v>1352</v>
      </c>
      <c r="H364" s="6" t="s">
        <v>1486</v>
      </c>
      <c r="I364" s="6" t="s">
        <v>144</v>
      </c>
      <c r="J364" s="7" t="s">
        <v>60</v>
      </c>
      <c r="K364" s="7" t="s">
        <v>84</v>
      </c>
      <c r="L364" s="7" t="s">
        <v>51</v>
      </c>
      <c r="M364" s="3" t="s">
        <v>43</v>
      </c>
      <c r="N364" s="27">
        <v>10</v>
      </c>
      <c r="O364" s="3">
        <v>10</v>
      </c>
      <c r="P364" s="3">
        <v>0</v>
      </c>
      <c r="Q364" s="3">
        <v>0</v>
      </c>
      <c r="R364" s="3">
        <v>0</v>
      </c>
      <c r="S364" s="8" t="s">
        <v>1497</v>
      </c>
      <c r="T364" s="8" t="s">
        <v>1498</v>
      </c>
      <c r="U364" s="9">
        <v>1</v>
      </c>
      <c r="V364" s="9">
        <v>9</v>
      </c>
      <c r="W364" s="9">
        <v>45</v>
      </c>
      <c r="X364" s="9">
        <v>7</v>
      </c>
      <c r="Y364" s="37" t="s">
        <v>46</v>
      </c>
      <c r="Z364" s="3" t="s">
        <v>1356</v>
      </c>
      <c r="AA364" s="29" t="s">
        <v>47</v>
      </c>
      <c r="AB364" s="3" t="s">
        <v>1489</v>
      </c>
      <c r="AC364" s="30" t="s">
        <v>49</v>
      </c>
    </row>
    <row r="365" s="18" customFormat="1" ht="22.5" spans="1:29">
      <c r="A365" s="3">
        <v>361</v>
      </c>
      <c r="B365" s="3">
        <v>2025</v>
      </c>
      <c r="C365" s="3" t="s">
        <v>1499</v>
      </c>
      <c r="D365" s="3" t="s">
        <v>36</v>
      </c>
      <c r="E365" s="3" t="s">
        <v>37</v>
      </c>
      <c r="F365" s="6" t="s">
        <v>38</v>
      </c>
      <c r="G365" s="6" t="s">
        <v>1352</v>
      </c>
      <c r="H365" s="6" t="s">
        <v>1500</v>
      </c>
      <c r="I365" s="6" t="s">
        <v>144</v>
      </c>
      <c r="J365" s="7" t="s">
        <v>60</v>
      </c>
      <c r="K365" s="7" t="s">
        <v>84</v>
      </c>
      <c r="L365" s="7" t="s">
        <v>51</v>
      </c>
      <c r="M365" s="3" t="s">
        <v>43</v>
      </c>
      <c r="N365" s="27">
        <v>0.5</v>
      </c>
      <c r="O365" s="3">
        <v>0.5</v>
      </c>
      <c r="P365" s="3">
        <v>0</v>
      </c>
      <c r="Q365" s="3">
        <v>0</v>
      </c>
      <c r="R365" s="3">
        <v>0</v>
      </c>
      <c r="S365" s="8" t="s">
        <v>1501</v>
      </c>
      <c r="T365" s="8" t="s">
        <v>1502</v>
      </c>
      <c r="U365" s="9">
        <v>1</v>
      </c>
      <c r="V365" s="9">
        <v>12</v>
      </c>
      <c r="W365" s="9">
        <v>65</v>
      </c>
      <c r="X365" s="9">
        <v>3</v>
      </c>
      <c r="Y365" s="9" t="s">
        <v>46</v>
      </c>
      <c r="Z365" s="3" t="s">
        <v>1356</v>
      </c>
      <c r="AA365" s="29" t="s">
        <v>47</v>
      </c>
      <c r="AB365" s="3" t="s">
        <v>1503</v>
      </c>
      <c r="AC365" s="30" t="s">
        <v>49</v>
      </c>
    </row>
    <row r="366" s="18" customFormat="1" ht="22.5" spans="1:29">
      <c r="A366" s="3">
        <v>362</v>
      </c>
      <c r="B366" s="25">
        <v>2025</v>
      </c>
      <c r="C366" s="25" t="s">
        <v>1504</v>
      </c>
      <c r="D366" s="3" t="s">
        <v>36</v>
      </c>
      <c r="E366" s="3" t="s">
        <v>37</v>
      </c>
      <c r="F366" s="6" t="s">
        <v>38</v>
      </c>
      <c r="G366" s="26" t="s">
        <v>1352</v>
      </c>
      <c r="H366" s="26" t="s">
        <v>1500</v>
      </c>
      <c r="I366" s="26" t="s">
        <v>144</v>
      </c>
      <c r="J366" s="35" t="s">
        <v>60</v>
      </c>
      <c r="K366" s="7" t="s">
        <v>84</v>
      </c>
      <c r="L366" s="7" t="s">
        <v>51</v>
      </c>
      <c r="M366" s="3" t="s">
        <v>43</v>
      </c>
      <c r="N366" s="27">
        <v>3.6</v>
      </c>
      <c r="O366" s="25">
        <v>3.6</v>
      </c>
      <c r="P366" s="3">
        <v>0</v>
      </c>
      <c r="Q366" s="3">
        <v>0</v>
      </c>
      <c r="R366" s="3">
        <v>0</v>
      </c>
      <c r="S366" s="10" t="s">
        <v>1505</v>
      </c>
      <c r="T366" s="10" t="s">
        <v>1506</v>
      </c>
      <c r="U366" s="9">
        <v>1</v>
      </c>
      <c r="V366" s="9">
        <v>1</v>
      </c>
      <c r="W366" s="9">
        <v>5</v>
      </c>
      <c r="X366" s="9">
        <v>1</v>
      </c>
      <c r="Y366" s="9" t="s">
        <v>46</v>
      </c>
      <c r="Z366" s="25" t="s">
        <v>1356</v>
      </c>
      <c r="AA366" s="25" t="s">
        <v>47</v>
      </c>
      <c r="AB366" s="25" t="s">
        <v>1503</v>
      </c>
      <c r="AC366" s="30" t="s">
        <v>49</v>
      </c>
    </row>
    <row r="367" s="18" customFormat="1" ht="22.5" spans="1:29">
      <c r="A367" s="3">
        <v>363</v>
      </c>
      <c r="B367" s="3">
        <v>2025</v>
      </c>
      <c r="C367" s="3" t="s">
        <v>1507</v>
      </c>
      <c r="D367" s="3" t="s">
        <v>36</v>
      </c>
      <c r="E367" s="3" t="s">
        <v>37</v>
      </c>
      <c r="F367" s="6" t="s">
        <v>38</v>
      </c>
      <c r="G367" s="6" t="s">
        <v>1352</v>
      </c>
      <c r="H367" s="6" t="s">
        <v>1462</v>
      </c>
      <c r="I367" s="6" t="s">
        <v>144</v>
      </c>
      <c r="J367" s="7" t="s">
        <v>60</v>
      </c>
      <c r="K367" s="7" t="s">
        <v>84</v>
      </c>
      <c r="L367" s="7" t="s">
        <v>51</v>
      </c>
      <c r="M367" s="3" t="s">
        <v>43</v>
      </c>
      <c r="N367" s="27">
        <v>16</v>
      </c>
      <c r="O367" s="3">
        <v>16</v>
      </c>
      <c r="P367" s="3">
        <v>0</v>
      </c>
      <c r="Q367" s="3">
        <v>0</v>
      </c>
      <c r="R367" s="3">
        <v>0</v>
      </c>
      <c r="S367" s="8" t="s">
        <v>1508</v>
      </c>
      <c r="T367" s="8" t="s">
        <v>1509</v>
      </c>
      <c r="U367" s="9">
        <v>1</v>
      </c>
      <c r="V367" s="9">
        <v>28</v>
      </c>
      <c r="W367" s="9">
        <v>116</v>
      </c>
      <c r="X367" s="9">
        <v>18</v>
      </c>
      <c r="Y367" s="9" t="s">
        <v>46</v>
      </c>
      <c r="Z367" s="3" t="s">
        <v>1356</v>
      </c>
      <c r="AA367" s="3" t="s">
        <v>47</v>
      </c>
      <c r="AB367" s="3" t="s">
        <v>1465</v>
      </c>
      <c r="AC367" s="30" t="s">
        <v>49</v>
      </c>
    </row>
    <row r="368" s="18" customFormat="1" ht="33.75" spans="1:29">
      <c r="A368" s="3">
        <v>364</v>
      </c>
      <c r="B368" s="25">
        <v>2025</v>
      </c>
      <c r="C368" s="25" t="s">
        <v>1510</v>
      </c>
      <c r="D368" s="3" t="s">
        <v>36</v>
      </c>
      <c r="E368" s="3" t="s">
        <v>37</v>
      </c>
      <c r="F368" s="6" t="s">
        <v>38</v>
      </c>
      <c r="G368" s="26" t="s">
        <v>1352</v>
      </c>
      <c r="H368" s="26" t="s">
        <v>1511</v>
      </c>
      <c r="I368" s="26" t="s">
        <v>144</v>
      </c>
      <c r="J368" s="35" t="s">
        <v>60</v>
      </c>
      <c r="K368" s="7" t="s">
        <v>84</v>
      </c>
      <c r="L368" s="7" t="s">
        <v>90</v>
      </c>
      <c r="M368" s="3" t="s">
        <v>43</v>
      </c>
      <c r="N368" s="27">
        <v>80</v>
      </c>
      <c r="O368" s="25">
        <v>80</v>
      </c>
      <c r="P368" s="3">
        <v>0</v>
      </c>
      <c r="Q368" s="3">
        <v>0</v>
      </c>
      <c r="R368" s="3">
        <v>0</v>
      </c>
      <c r="S368" s="10" t="s">
        <v>1512</v>
      </c>
      <c r="T368" s="10" t="s">
        <v>1513</v>
      </c>
      <c r="U368" s="9">
        <v>1</v>
      </c>
      <c r="V368" s="9">
        <v>62</v>
      </c>
      <c r="W368" s="9">
        <v>451</v>
      </c>
      <c r="X368" s="9">
        <v>23</v>
      </c>
      <c r="Y368" s="9" t="s">
        <v>46</v>
      </c>
      <c r="Z368" s="25" t="s">
        <v>1356</v>
      </c>
      <c r="AA368" s="30" t="s">
        <v>47</v>
      </c>
      <c r="AB368" s="25" t="s">
        <v>1514</v>
      </c>
      <c r="AC368" s="30" t="s">
        <v>49</v>
      </c>
    </row>
    <row r="369" s="18" customFormat="1" ht="33.75" spans="1:29">
      <c r="A369" s="3">
        <v>365</v>
      </c>
      <c r="B369" s="3">
        <v>2025</v>
      </c>
      <c r="C369" s="3" t="s">
        <v>1515</v>
      </c>
      <c r="D369" s="3" t="s">
        <v>36</v>
      </c>
      <c r="E369" s="3" t="s">
        <v>37</v>
      </c>
      <c r="F369" s="6" t="s">
        <v>38</v>
      </c>
      <c r="G369" s="6" t="s">
        <v>1352</v>
      </c>
      <c r="H369" s="6" t="s">
        <v>1516</v>
      </c>
      <c r="I369" s="6" t="s">
        <v>113</v>
      </c>
      <c r="J369" s="7" t="s">
        <v>60</v>
      </c>
      <c r="K369" s="7" t="s">
        <v>84</v>
      </c>
      <c r="L369" s="7" t="s">
        <v>90</v>
      </c>
      <c r="M369" s="3" t="s">
        <v>43</v>
      </c>
      <c r="N369" s="27">
        <v>2.3</v>
      </c>
      <c r="O369" s="3">
        <v>2.3</v>
      </c>
      <c r="P369" s="3">
        <v>0</v>
      </c>
      <c r="Q369" s="3">
        <v>0</v>
      </c>
      <c r="R369" s="3">
        <v>0</v>
      </c>
      <c r="S369" s="8" t="s">
        <v>1517</v>
      </c>
      <c r="T369" s="8" t="s">
        <v>1518</v>
      </c>
      <c r="U369" s="9">
        <v>1</v>
      </c>
      <c r="V369" s="9">
        <v>34</v>
      </c>
      <c r="W369" s="9">
        <v>118</v>
      </c>
      <c r="X369" s="9">
        <v>7</v>
      </c>
      <c r="Y369" s="9" t="s">
        <v>46</v>
      </c>
      <c r="Z369" s="3" t="s">
        <v>1356</v>
      </c>
      <c r="AA369" s="3" t="s">
        <v>47</v>
      </c>
      <c r="AB369" s="3" t="s">
        <v>1519</v>
      </c>
      <c r="AC369" s="30" t="s">
        <v>49</v>
      </c>
    </row>
    <row r="370" s="18" customFormat="1" ht="94" customHeight="1" spans="1:29">
      <c r="A370" s="3">
        <v>366</v>
      </c>
      <c r="B370" s="3">
        <v>2025</v>
      </c>
      <c r="C370" s="3" t="s">
        <v>1520</v>
      </c>
      <c r="D370" s="3" t="s">
        <v>237</v>
      </c>
      <c r="E370" s="3" t="s">
        <v>37</v>
      </c>
      <c r="F370" s="6" t="s">
        <v>38</v>
      </c>
      <c r="G370" s="6" t="s">
        <v>1352</v>
      </c>
      <c r="H370" s="6" t="s">
        <v>1478</v>
      </c>
      <c r="I370" s="6" t="s">
        <v>113</v>
      </c>
      <c r="J370" s="7" t="s">
        <v>40</v>
      </c>
      <c r="K370" s="7" t="s">
        <v>346</v>
      </c>
      <c r="L370" s="7" t="s">
        <v>51</v>
      </c>
      <c r="M370" s="3" t="s">
        <v>43</v>
      </c>
      <c r="N370" s="27">
        <v>68</v>
      </c>
      <c r="O370" s="3">
        <v>68</v>
      </c>
      <c r="P370" s="3">
        <v>0</v>
      </c>
      <c r="Q370" s="3">
        <v>0</v>
      </c>
      <c r="R370" s="3">
        <v>0</v>
      </c>
      <c r="S370" s="8" t="s">
        <v>1521</v>
      </c>
      <c r="T370" s="8" t="s">
        <v>1522</v>
      </c>
      <c r="U370" s="9">
        <v>1</v>
      </c>
      <c r="V370" s="9">
        <v>24</v>
      </c>
      <c r="W370" s="9">
        <v>73</v>
      </c>
      <c r="X370" s="9">
        <v>9</v>
      </c>
      <c r="Y370" s="9" t="s">
        <v>46</v>
      </c>
      <c r="Z370" s="3" t="s">
        <v>1356</v>
      </c>
      <c r="AA370" s="3" t="s">
        <v>47</v>
      </c>
      <c r="AB370" s="3" t="s">
        <v>1481</v>
      </c>
      <c r="AC370" s="30" t="s">
        <v>49</v>
      </c>
    </row>
    <row r="371" s="18" customFormat="1" ht="33.75" spans="1:29">
      <c r="A371" s="3">
        <v>367</v>
      </c>
      <c r="B371" s="25">
        <v>2025</v>
      </c>
      <c r="C371" s="25" t="s">
        <v>1523</v>
      </c>
      <c r="D371" s="25" t="s">
        <v>36</v>
      </c>
      <c r="E371" s="25" t="s">
        <v>37</v>
      </c>
      <c r="F371" s="26" t="s">
        <v>38</v>
      </c>
      <c r="G371" s="26" t="s">
        <v>1352</v>
      </c>
      <c r="H371" s="26" t="s">
        <v>1524</v>
      </c>
      <c r="I371" s="26" t="s">
        <v>113</v>
      </c>
      <c r="J371" s="35" t="s">
        <v>60</v>
      </c>
      <c r="K371" s="35" t="s">
        <v>84</v>
      </c>
      <c r="L371" s="35" t="s">
        <v>90</v>
      </c>
      <c r="M371" s="25" t="s">
        <v>43</v>
      </c>
      <c r="N371" s="27">
        <v>35</v>
      </c>
      <c r="O371" s="25">
        <v>35</v>
      </c>
      <c r="P371" s="25">
        <v>0</v>
      </c>
      <c r="Q371" s="25">
        <v>0</v>
      </c>
      <c r="R371" s="25">
        <v>0</v>
      </c>
      <c r="S371" s="10" t="s">
        <v>1525</v>
      </c>
      <c r="T371" s="10" t="s">
        <v>1526</v>
      </c>
      <c r="U371" s="9">
        <v>1</v>
      </c>
      <c r="V371" s="9">
        <v>30</v>
      </c>
      <c r="W371" s="9">
        <v>156</v>
      </c>
      <c r="X371" s="9">
        <v>26</v>
      </c>
      <c r="Y371" s="9" t="s">
        <v>46</v>
      </c>
      <c r="Z371" s="25" t="s">
        <v>1356</v>
      </c>
      <c r="AA371" s="29" t="s">
        <v>47</v>
      </c>
      <c r="AB371" s="3" t="s">
        <v>1527</v>
      </c>
      <c r="AC371" s="30" t="s">
        <v>49</v>
      </c>
    </row>
    <row r="372" s="18" customFormat="1" ht="33.75" spans="1:29">
      <c r="A372" s="3">
        <v>368</v>
      </c>
      <c r="B372" s="25">
        <v>2025</v>
      </c>
      <c r="C372" s="25" t="s">
        <v>1528</v>
      </c>
      <c r="D372" s="3" t="s">
        <v>36</v>
      </c>
      <c r="E372" s="25" t="s">
        <v>37</v>
      </c>
      <c r="F372" s="6" t="s">
        <v>38</v>
      </c>
      <c r="G372" s="26" t="s">
        <v>1352</v>
      </c>
      <c r="H372" s="26" t="s">
        <v>1529</v>
      </c>
      <c r="I372" s="26" t="s">
        <v>144</v>
      </c>
      <c r="J372" s="35" t="s">
        <v>60</v>
      </c>
      <c r="K372" s="7" t="s">
        <v>84</v>
      </c>
      <c r="L372" s="7" t="s">
        <v>90</v>
      </c>
      <c r="M372" s="3" t="s">
        <v>43</v>
      </c>
      <c r="N372" s="27">
        <v>9</v>
      </c>
      <c r="O372" s="25">
        <v>9</v>
      </c>
      <c r="P372" s="3">
        <v>0</v>
      </c>
      <c r="Q372" s="3">
        <v>0</v>
      </c>
      <c r="R372" s="3">
        <v>0</v>
      </c>
      <c r="S372" s="10" t="s">
        <v>1530</v>
      </c>
      <c r="T372" s="10" t="s">
        <v>1531</v>
      </c>
      <c r="U372" s="9">
        <v>1</v>
      </c>
      <c r="V372" s="9">
        <v>15</v>
      </c>
      <c r="W372" s="9">
        <v>78</v>
      </c>
      <c r="X372" s="9">
        <v>12</v>
      </c>
      <c r="Y372" s="9" t="s">
        <v>46</v>
      </c>
      <c r="Z372" s="25" t="s">
        <v>1356</v>
      </c>
      <c r="AA372" s="25" t="s">
        <v>47</v>
      </c>
      <c r="AB372" s="25" t="s">
        <v>1532</v>
      </c>
      <c r="AC372" s="30" t="s">
        <v>49</v>
      </c>
    </row>
    <row r="373" s="18" customFormat="1" ht="101.25" spans="1:29">
      <c r="A373" s="3">
        <v>369</v>
      </c>
      <c r="B373" s="25">
        <v>2025</v>
      </c>
      <c r="C373" s="25" t="s">
        <v>1533</v>
      </c>
      <c r="D373" s="25" t="s">
        <v>36</v>
      </c>
      <c r="E373" s="25" t="s">
        <v>37</v>
      </c>
      <c r="F373" s="26" t="s">
        <v>38</v>
      </c>
      <c r="G373" s="26" t="s">
        <v>1534</v>
      </c>
      <c r="H373" s="26" t="s">
        <v>1535</v>
      </c>
      <c r="I373" s="26" t="s">
        <v>113</v>
      </c>
      <c r="J373" s="35" t="s">
        <v>40</v>
      </c>
      <c r="K373" s="35" t="s">
        <v>99</v>
      </c>
      <c r="L373" s="35" t="s">
        <v>100</v>
      </c>
      <c r="M373" s="25" t="s">
        <v>43</v>
      </c>
      <c r="N373" s="27">
        <v>390</v>
      </c>
      <c r="O373" s="25">
        <v>390</v>
      </c>
      <c r="P373" s="25">
        <v>0</v>
      </c>
      <c r="Q373" s="25">
        <v>0</v>
      </c>
      <c r="R373" s="25">
        <v>0</v>
      </c>
      <c r="S373" s="10" t="s">
        <v>1536</v>
      </c>
      <c r="T373" s="10" t="s">
        <v>1537</v>
      </c>
      <c r="U373" s="9">
        <v>1</v>
      </c>
      <c r="V373" s="9">
        <v>180</v>
      </c>
      <c r="W373" s="9">
        <v>3206</v>
      </c>
      <c r="X373" s="9">
        <v>18</v>
      </c>
      <c r="Y373" s="9" t="s">
        <v>46</v>
      </c>
      <c r="Z373" s="25" t="s">
        <v>1538</v>
      </c>
      <c r="AA373" s="30" t="s">
        <v>47</v>
      </c>
      <c r="AB373" s="25" t="s">
        <v>1539</v>
      </c>
      <c r="AC373" s="29" t="s">
        <v>49</v>
      </c>
    </row>
    <row r="374" s="18" customFormat="1" ht="56.25" spans="1:29">
      <c r="A374" s="3">
        <v>370</v>
      </c>
      <c r="B374" s="25">
        <v>2025</v>
      </c>
      <c r="C374" s="25" t="s">
        <v>1540</v>
      </c>
      <c r="D374" s="3" t="s">
        <v>36</v>
      </c>
      <c r="E374" s="3" t="s">
        <v>37</v>
      </c>
      <c r="F374" s="3" t="s">
        <v>38</v>
      </c>
      <c r="G374" s="25" t="s">
        <v>1534</v>
      </c>
      <c r="H374" s="25" t="s">
        <v>1541</v>
      </c>
      <c r="I374" s="25" t="s">
        <v>113</v>
      </c>
      <c r="J374" s="35" t="s">
        <v>40</v>
      </c>
      <c r="K374" s="7" t="s">
        <v>346</v>
      </c>
      <c r="L374" s="7" t="s">
        <v>346</v>
      </c>
      <c r="M374" s="3" t="s">
        <v>43</v>
      </c>
      <c r="N374" s="27">
        <v>330</v>
      </c>
      <c r="O374" s="25">
        <v>204</v>
      </c>
      <c r="P374" s="3">
        <v>0</v>
      </c>
      <c r="Q374" s="3">
        <v>0</v>
      </c>
      <c r="R374" s="3">
        <v>126</v>
      </c>
      <c r="S374" s="10" t="s">
        <v>1542</v>
      </c>
      <c r="T374" s="10" t="s">
        <v>1543</v>
      </c>
      <c r="U374" s="9">
        <v>3</v>
      </c>
      <c r="V374" s="9">
        <v>180</v>
      </c>
      <c r="W374" s="9">
        <v>3206</v>
      </c>
      <c r="X374" s="9">
        <v>18</v>
      </c>
      <c r="Y374" s="9" t="s">
        <v>46</v>
      </c>
      <c r="Z374" s="25" t="s">
        <v>1538</v>
      </c>
      <c r="AA374" s="30" t="s">
        <v>47</v>
      </c>
      <c r="AB374" s="25" t="s">
        <v>1544</v>
      </c>
      <c r="AC374" s="29" t="s">
        <v>49</v>
      </c>
    </row>
    <row r="375" s="18" customFormat="1" ht="22.5" spans="1:29">
      <c r="A375" s="3">
        <v>371</v>
      </c>
      <c r="B375" s="25">
        <v>2025</v>
      </c>
      <c r="C375" s="25" t="s">
        <v>1545</v>
      </c>
      <c r="D375" s="3" t="s">
        <v>36</v>
      </c>
      <c r="E375" s="3" t="s">
        <v>37</v>
      </c>
      <c r="F375" s="3" t="s">
        <v>38</v>
      </c>
      <c r="G375" s="25" t="s">
        <v>1534</v>
      </c>
      <c r="H375" s="25" t="s">
        <v>1546</v>
      </c>
      <c r="I375" s="25" t="s">
        <v>83</v>
      </c>
      <c r="J375" s="35" t="s">
        <v>40</v>
      </c>
      <c r="K375" s="7" t="s">
        <v>410</v>
      </c>
      <c r="L375" s="7" t="s">
        <v>411</v>
      </c>
      <c r="M375" s="3" t="s">
        <v>43</v>
      </c>
      <c r="N375" s="27">
        <v>68</v>
      </c>
      <c r="O375" s="25">
        <v>68</v>
      </c>
      <c r="P375" s="3">
        <v>0</v>
      </c>
      <c r="Q375" s="3">
        <v>0</v>
      </c>
      <c r="R375" s="3">
        <v>0</v>
      </c>
      <c r="S375" s="10" t="s">
        <v>1547</v>
      </c>
      <c r="T375" s="10" t="s">
        <v>1548</v>
      </c>
      <c r="U375" s="9">
        <v>1</v>
      </c>
      <c r="V375" s="9">
        <v>454</v>
      </c>
      <c r="W375" s="9">
        <v>2100</v>
      </c>
      <c r="X375" s="9">
        <v>193</v>
      </c>
      <c r="Y375" s="9" t="s">
        <v>46</v>
      </c>
      <c r="Z375" s="25" t="s">
        <v>1538</v>
      </c>
      <c r="AA375" s="30" t="s">
        <v>47</v>
      </c>
      <c r="AB375" s="25" t="s">
        <v>1549</v>
      </c>
      <c r="AC375" s="29" t="s">
        <v>49</v>
      </c>
    </row>
    <row r="376" s="18" customFormat="1" ht="22.5" spans="1:29">
      <c r="A376" s="3">
        <v>372</v>
      </c>
      <c r="B376" s="3">
        <v>2025</v>
      </c>
      <c r="C376" s="25" t="s">
        <v>1550</v>
      </c>
      <c r="D376" s="3" t="s">
        <v>36</v>
      </c>
      <c r="E376" s="3" t="s">
        <v>37</v>
      </c>
      <c r="F376" s="3" t="s">
        <v>38</v>
      </c>
      <c r="G376" s="3" t="s">
        <v>1534</v>
      </c>
      <c r="H376" s="3" t="s">
        <v>1546</v>
      </c>
      <c r="I376" s="3" t="s">
        <v>83</v>
      </c>
      <c r="J376" s="7" t="s">
        <v>40</v>
      </c>
      <c r="K376" s="7" t="s">
        <v>99</v>
      </c>
      <c r="L376" s="7" t="s">
        <v>100</v>
      </c>
      <c r="M376" s="3" t="s">
        <v>43</v>
      </c>
      <c r="N376" s="27">
        <v>15</v>
      </c>
      <c r="O376" s="3">
        <v>15</v>
      </c>
      <c r="P376" s="3">
        <v>0</v>
      </c>
      <c r="Q376" s="3">
        <v>0</v>
      </c>
      <c r="R376" s="3">
        <v>0</v>
      </c>
      <c r="S376" s="8" t="s">
        <v>1551</v>
      </c>
      <c r="T376" s="10" t="s">
        <v>1552</v>
      </c>
      <c r="U376" s="9">
        <v>1</v>
      </c>
      <c r="V376" s="9">
        <v>454</v>
      </c>
      <c r="W376" s="9">
        <v>2100</v>
      </c>
      <c r="X376" s="9">
        <v>193</v>
      </c>
      <c r="Y376" s="9" t="s">
        <v>46</v>
      </c>
      <c r="Z376" s="3" t="s">
        <v>1538</v>
      </c>
      <c r="AA376" s="29" t="s">
        <v>47</v>
      </c>
      <c r="AB376" s="3" t="s">
        <v>1549</v>
      </c>
      <c r="AC376" s="29" t="s">
        <v>49</v>
      </c>
    </row>
    <row r="377" s="18" customFormat="1" ht="22.5" spans="1:29">
      <c r="A377" s="3">
        <v>373</v>
      </c>
      <c r="B377" s="3">
        <v>2025</v>
      </c>
      <c r="C377" s="3" t="s">
        <v>1553</v>
      </c>
      <c r="D377" s="3" t="s">
        <v>36</v>
      </c>
      <c r="E377" s="3" t="s">
        <v>37</v>
      </c>
      <c r="F377" s="6" t="s">
        <v>38</v>
      </c>
      <c r="G377" s="6" t="s">
        <v>1534</v>
      </c>
      <c r="H377" s="6" t="s">
        <v>1554</v>
      </c>
      <c r="I377" s="6" t="s">
        <v>113</v>
      </c>
      <c r="J377" s="7" t="s">
        <v>60</v>
      </c>
      <c r="K377" s="7" t="s">
        <v>84</v>
      </c>
      <c r="L377" s="7" t="s">
        <v>51</v>
      </c>
      <c r="M377" s="3" t="s">
        <v>43</v>
      </c>
      <c r="N377" s="27">
        <v>5</v>
      </c>
      <c r="O377" s="3">
        <v>5</v>
      </c>
      <c r="P377" s="3">
        <v>0</v>
      </c>
      <c r="Q377" s="3">
        <v>0</v>
      </c>
      <c r="R377" s="3">
        <v>0</v>
      </c>
      <c r="S377" s="8" t="s">
        <v>1555</v>
      </c>
      <c r="T377" s="10" t="s">
        <v>1556</v>
      </c>
      <c r="U377" s="9">
        <v>1</v>
      </c>
      <c r="V377" s="9">
        <v>571</v>
      </c>
      <c r="W377" s="9">
        <v>2623</v>
      </c>
      <c r="X377" s="9">
        <v>18</v>
      </c>
      <c r="Y377" s="9" t="s">
        <v>46</v>
      </c>
      <c r="Z377" s="3" t="s">
        <v>1538</v>
      </c>
      <c r="AA377" s="29" t="s">
        <v>47</v>
      </c>
      <c r="AB377" s="3" t="s">
        <v>1557</v>
      </c>
      <c r="AC377" s="29" t="s">
        <v>49</v>
      </c>
    </row>
    <row r="378" s="18" customFormat="1" ht="22.5" spans="1:29">
      <c r="A378" s="3">
        <v>374</v>
      </c>
      <c r="B378" s="25">
        <v>2025</v>
      </c>
      <c r="C378" s="25" t="s">
        <v>1558</v>
      </c>
      <c r="D378" s="3" t="s">
        <v>36</v>
      </c>
      <c r="E378" s="3" t="s">
        <v>37</v>
      </c>
      <c r="F378" s="6" t="s">
        <v>38</v>
      </c>
      <c r="G378" s="26" t="s">
        <v>1534</v>
      </c>
      <c r="H378" s="26" t="s">
        <v>1535</v>
      </c>
      <c r="I378" s="26" t="s">
        <v>113</v>
      </c>
      <c r="J378" s="35" t="s">
        <v>60</v>
      </c>
      <c r="K378" s="7" t="s">
        <v>84</v>
      </c>
      <c r="L378" s="7" t="s">
        <v>638</v>
      </c>
      <c r="M378" s="3" t="s">
        <v>43</v>
      </c>
      <c r="N378" s="27">
        <v>45</v>
      </c>
      <c r="O378" s="25">
        <v>45</v>
      </c>
      <c r="P378" s="3">
        <v>0</v>
      </c>
      <c r="Q378" s="3">
        <v>0</v>
      </c>
      <c r="R378" s="3">
        <v>0</v>
      </c>
      <c r="S378" s="10" t="s">
        <v>1559</v>
      </c>
      <c r="T378" s="10" t="s">
        <v>1560</v>
      </c>
      <c r="U378" s="9">
        <v>1</v>
      </c>
      <c r="V378" s="9">
        <v>180</v>
      </c>
      <c r="W378" s="9">
        <v>3206</v>
      </c>
      <c r="X378" s="9">
        <v>18</v>
      </c>
      <c r="Y378" s="9" t="s">
        <v>46</v>
      </c>
      <c r="Z378" s="25" t="s">
        <v>1538</v>
      </c>
      <c r="AA378" s="30" t="s">
        <v>47</v>
      </c>
      <c r="AB378" s="25" t="s">
        <v>1539</v>
      </c>
      <c r="AC378" s="29" t="s">
        <v>49</v>
      </c>
    </row>
    <row r="379" s="18" customFormat="1" ht="45" spans="1:29">
      <c r="A379" s="3">
        <v>375</v>
      </c>
      <c r="B379" s="3">
        <v>2025</v>
      </c>
      <c r="C379" s="3" t="s">
        <v>1561</v>
      </c>
      <c r="D379" s="3" t="s">
        <v>36</v>
      </c>
      <c r="E379" s="3" t="s">
        <v>37</v>
      </c>
      <c r="F379" s="6" t="s">
        <v>38</v>
      </c>
      <c r="G379" s="6" t="s">
        <v>1534</v>
      </c>
      <c r="H379" s="6" t="s">
        <v>1562</v>
      </c>
      <c r="I379" s="6" t="s">
        <v>144</v>
      </c>
      <c r="J379" s="7" t="s">
        <v>60</v>
      </c>
      <c r="K379" s="7" t="s">
        <v>84</v>
      </c>
      <c r="L379" s="7" t="s">
        <v>638</v>
      </c>
      <c r="M379" s="3" t="s">
        <v>43</v>
      </c>
      <c r="N379" s="27">
        <v>40</v>
      </c>
      <c r="O379" s="3">
        <v>40</v>
      </c>
      <c r="P379" s="3">
        <v>0</v>
      </c>
      <c r="Q379" s="3">
        <v>0</v>
      </c>
      <c r="R379" s="3">
        <v>0</v>
      </c>
      <c r="S379" s="8" t="s">
        <v>1563</v>
      </c>
      <c r="T379" s="8" t="s">
        <v>1564</v>
      </c>
      <c r="U379" s="9">
        <v>1</v>
      </c>
      <c r="V379" s="9">
        <v>268</v>
      </c>
      <c r="W379" s="9">
        <v>1308</v>
      </c>
      <c r="X379" s="9">
        <v>70</v>
      </c>
      <c r="Y379" s="9" t="s">
        <v>46</v>
      </c>
      <c r="Z379" s="3" t="s">
        <v>1538</v>
      </c>
      <c r="AA379" s="29" t="s">
        <v>47</v>
      </c>
      <c r="AB379" s="3" t="s">
        <v>1565</v>
      </c>
      <c r="AC379" s="29" t="s">
        <v>49</v>
      </c>
    </row>
    <row r="380" s="18" customFormat="1" ht="22.5" spans="1:29">
      <c r="A380" s="3">
        <v>376</v>
      </c>
      <c r="B380" s="3">
        <v>2025</v>
      </c>
      <c r="C380" s="3" t="s">
        <v>1566</v>
      </c>
      <c r="D380" s="3" t="s">
        <v>36</v>
      </c>
      <c r="E380" s="3" t="s">
        <v>37</v>
      </c>
      <c r="F380" s="6" t="s">
        <v>38</v>
      </c>
      <c r="G380" s="6" t="s">
        <v>1534</v>
      </c>
      <c r="H380" s="6" t="s">
        <v>1562</v>
      </c>
      <c r="I380" s="6" t="s">
        <v>144</v>
      </c>
      <c r="J380" s="7" t="s">
        <v>60</v>
      </c>
      <c r="K380" s="7" t="s">
        <v>84</v>
      </c>
      <c r="L380" s="7" t="s">
        <v>51</v>
      </c>
      <c r="M380" s="3" t="s">
        <v>43</v>
      </c>
      <c r="N380" s="27">
        <v>5</v>
      </c>
      <c r="O380" s="3">
        <v>5</v>
      </c>
      <c r="P380" s="3">
        <v>0</v>
      </c>
      <c r="Q380" s="3">
        <v>0</v>
      </c>
      <c r="R380" s="3">
        <v>0</v>
      </c>
      <c r="S380" s="8" t="s">
        <v>1567</v>
      </c>
      <c r="T380" s="8" t="s">
        <v>1568</v>
      </c>
      <c r="U380" s="9">
        <v>1</v>
      </c>
      <c r="V380" s="9">
        <v>266</v>
      </c>
      <c r="W380" s="9">
        <v>1308</v>
      </c>
      <c r="X380" s="9">
        <v>196</v>
      </c>
      <c r="Y380" s="9" t="s">
        <v>46</v>
      </c>
      <c r="Z380" s="3" t="s">
        <v>1538</v>
      </c>
      <c r="AA380" s="29" t="s">
        <v>47</v>
      </c>
      <c r="AB380" s="3" t="s">
        <v>1565</v>
      </c>
      <c r="AC380" s="29" t="s">
        <v>49</v>
      </c>
    </row>
    <row r="381" s="18" customFormat="1" ht="45" spans="1:29">
      <c r="A381" s="3">
        <v>377</v>
      </c>
      <c r="B381" s="3">
        <v>2025</v>
      </c>
      <c r="C381" s="3" t="s">
        <v>1569</v>
      </c>
      <c r="D381" s="3" t="s">
        <v>36</v>
      </c>
      <c r="E381" s="3" t="s">
        <v>37</v>
      </c>
      <c r="F381" s="6" t="s">
        <v>38</v>
      </c>
      <c r="G381" s="6" t="s">
        <v>1534</v>
      </c>
      <c r="H381" s="6" t="s">
        <v>1570</v>
      </c>
      <c r="I381" s="6" t="s">
        <v>144</v>
      </c>
      <c r="J381" s="7" t="s">
        <v>60</v>
      </c>
      <c r="K381" s="7" t="s">
        <v>84</v>
      </c>
      <c r="L381" s="7" t="s">
        <v>51</v>
      </c>
      <c r="M381" s="3" t="s">
        <v>43</v>
      </c>
      <c r="N381" s="27">
        <v>15</v>
      </c>
      <c r="O381" s="3">
        <v>15</v>
      </c>
      <c r="P381" s="3">
        <v>0</v>
      </c>
      <c r="Q381" s="3">
        <v>0</v>
      </c>
      <c r="R381" s="3">
        <v>0</v>
      </c>
      <c r="S381" s="8" t="s">
        <v>1571</v>
      </c>
      <c r="T381" s="8" t="s">
        <v>1572</v>
      </c>
      <c r="U381" s="9">
        <v>1</v>
      </c>
      <c r="V381" s="9">
        <v>68</v>
      </c>
      <c r="W381" s="9">
        <v>316</v>
      </c>
      <c r="X381" s="9">
        <v>196</v>
      </c>
      <c r="Y381" s="9" t="s">
        <v>46</v>
      </c>
      <c r="Z381" s="3" t="s">
        <v>1538</v>
      </c>
      <c r="AA381" s="29" t="s">
        <v>47</v>
      </c>
      <c r="AB381" s="3" t="s">
        <v>1573</v>
      </c>
      <c r="AC381" s="29" t="s">
        <v>49</v>
      </c>
    </row>
    <row r="382" s="18" customFormat="1" ht="33.75" spans="1:29">
      <c r="A382" s="3">
        <v>378</v>
      </c>
      <c r="B382" s="3">
        <v>2025</v>
      </c>
      <c r="C382" s="3" t="s">
        <v>1574</v>
      </c>
      <c r="D382" s="3" t="s">
        <v>237</v>
      </c>
      <c r="E382" s="3" t="s">
        <v>37</v>
      </c>
      <c r="F382" s="6" t="s">
        <v>38</v>
      </c>
      <c r="G382" s="6" t="s">
        <v>1534</v>
      </c>
      <c r="H382" s="6" t="s">
        <v>1570</v>
      </c>
      <c r="I382" s="6" t="s">
        <v>144</v>
      </c>
      <c r="J382" s="7" t="s">
        <v>40</v>
      </c>
      <c r="K382" s="7" t="s">
        <v>410</v>
      </c>
      <c r="L382" s="7" t="s">
        <v>411</v>
      </c>
      <c r="M382" s="3" t="s">
        <v>43</v>
      </c>
      <c r="N382" s="27">
        <v>70</v>
      </c>
      <c r="O382" s="3">
        <v>70</v>
      </c>
      <c r="P382" s="3">
        <v>0</v>
      </c>
      <c r="Q382" s="3">
        <v>0</v>
      </c>
      <c r="R382" s="3">
        <v>0</v>
      </c>
      <c r="S382" s="8" t="s">
        <v>1575</v>
      </c>
      <c r="T382" s="8" t="s">
        <v>1576</v>
      </c>
      <c r="U382" s="9">
        <v>1</v>
      </c>
      <c r="V382" s="9">
        <v>68</v>
      </c>
      <c r="W382" s="9">
        <v>316</v>
      </c>
      <c r="X382" s="9">
        <v>196</v>
      </c>
      <c r="Y382" s="9" t="s">
        <v>46</v>
      </c>
      <c r="Z382" s="3" t="s">
        <v>1538</v>
      </c>
      <c r="AA382" s="29" t="s">
        <v>47</v>
      </c>
      <c r="AB382" s="3" t="s">
        <v>1573</v>
      </c>
      <c r="AC382" s="29" t="s">
        <v>49</v>
      </c>
    </row>
    <row r="383" s="18" customFormat="1" ht="33.75" spans="1:29">
      <c r="A383" s="3">
        <v>379</v>
      </c>
      <c r="B383" s="3">
        <v>2025</v>
      </c>
      <c r="C383" s="3" t="s">
        <v>1577</v>
      </c>
      <c r="D383" s="3" t="s">
        <v>36</v>
      </c>
      <c r="E383" s="3" t="s">
        <v>37</v>
      </c>
      <c r="F383" s="6" t="s">
        <v>38</v>
      </c>
      <c r="G383" s="6" t="s">
        <v>1534</v>
      </c>
      <c r="H383" s="6" t="s">
        <v>1578</v>
      </c>
      <c r="I383" s="6" t="s">
        <v>113</v>
      </c>
      <c r="J383" s="7" t="s">
        <v>40</v>
      </c>
      <c r="K383" s="7" t="s">
        <v>55</v>
      </c>
      <c r="L383" s="7" t="s">
        <v>56</v>
      </c>
      <c r="M383" s="3" t="s">
        <v>43</v>
      </c>
      <c r="N383" s="27">
        <v>84.4</v>
      </c>
      <c r="O383" s="3">
        <v>84.4</v>
      </c>
      <c r="P383" s="3">
        <v>0</v>
      </c>
      <c r="Q383" s="3">
        <v>0</v>
      </c>
      <c r="R383" s="3">
        <v>0</v>
      </c>
      <c r="S383" s="8" t="s">
        <v>1579</v>
      </c>
      <c r="T383" s="8" t="s">
        <v>1580</v>
      </c>
      <c r="U383" s="9">
        <v>1</v>
      </c>
      <c r="V383" s="9">
        <v>812</v>
      </c>
      <c r="W383" s="9">
        <v>3811</v>
      </c>
      <c r="X383" s="9">
        <v>783</v>
      </c>
      <c r="Y383" s="9" t="s">
        <v>46</v>
      </c>
      <c r="Z383" s="3" t="s">
        <v>1538</v>
      </c>
      <c r="AA383" s="29" t="s">
        <v>47</v>
      </c>
      <c r="AB383" s="3" t="s">
        <v>1581</v>
      </c>
      <c r="AC383" s="29" t="s">
        <v>49</v>
      </c>
    </row>
    <row r="384" s="18" customFormat="1" ht="45" spans="1:29">
      <c r="A384" s="3">
        <v>380</v>
      </c>
      <c r="B384" s="3">
        <v>2025</v>
      </c>
      <c r="C384" s="3" t="s">
        <v>1582</v>
      </c>
      <c r="D384" s="3" t="s">
        <v>36</v>
      </c>
      <c r="E384" s="3" t="s">
        <v>37</v>
      </c>
      <c r="F384" s="6" t="s">
        <v>38</v>
      </c>
      <c r="G384" s="6" t="s">
        <v>1534</v>
      </c>
      <c r="H384" s="6" t="s">
        <v>1578</v>
      </c>
      <c r="I384" s="6" t="s">
        <v>113</v>
      </c>
      <c r="J384" s="7" t="s">
        <v>60</v>
      </c>
      <c r="K384" s="7" t="s">
        <v>84</v>
      </c>
      <c r="L384" s="7" t="s">
        <v>638</v>
      </c>
      <c r="M384" s="3" t="s">
        <v>43</v>
      </c>
      <c r="N384" s="27">
        <v>62</v>
      </c>
      <c r="O384" s="3">
        <v>62</v>
      </c>
      <c r="P384" s="3">
        <v>0</v>
      </c>
      <c r="Q384" s="3">
        <v>0</v>
      </c>
      <c r="R384" s="3">
        <v>0</v>
      </c>
      <c r="S384" s="8" t="s">
        <v>1583</v>
      </c>
      <c r="T384" s="8" t="s">
        <v>1584</v>
      </c>
      <c r="U384" s="9">
        <v>1</v>
      </c>
      <c r="V384" s="9">
        <v>224</v>
      </c>
      <c r="W384" s="9">
        <v>1017</v>
      </c>
      <c r="X384" s="9">
        <v>116</v>
      </c>
      <c r="Y384" s="9" t="s">
        <v>46</v>
      </c>
      <c r="Z384" s="3" t="s">
        <v>1538</v>
      </c>
      <c r="AA384" s="29" t="s">
        <v>47</v>
      </c>
      <c r="AB384" s="3" t="s">
        <v>1581</v>
      </c>
      <c r="AC384" s="29" t="s">
        <v>49</v>
      </c>
    </row>
    <row r="385" s="18" customFormat="1" ht="45" spans="1:29">
      <c r="A385" s="3">
        <v>381</v>
      </c>
      <c r="B385" s="25" t="s">
        <v>1585</v>
      </c>
      <c r="C385" s="25" t="s">
        <v>1586</v>
      </c>
      <c r="D385" s="3" t="s">
        <v>36</v>
      </c>
      <c r="E385" s="3" t="s">
        <v>1587</v>
      </c>
      <c r="F385" s="6" t="s">
        <v>38</v>
      </c>
      <c r="G385" s="6" t="s">
        <v>1534</v>
      </c>
      <c r="H385" s="6" t="s">
        <v>1332</v>
      </c>
      <c r="I385" s="6" t="s">
        <v>83</v>
      </c>
      <c r="J385" s="7" t="s">
        <v>40</v>
      </c>
      <c r="K385" s="7" t="s">
        <v>1588</v>
      </c>
      <c r="L385" s="7" t="s">
        <v>1589</v>
      </c>
      <c r="M385" s="3" t="s">
        <v>43</v>
      </c>
      <c r="N385" s="27">
        <v>98</v>
      </c>
      <c r="O385" s="3">
        <v>98</v>
      </c>
      <c r="P385" s="3">
        <v>0</v>
      </c>
      <c r="Q385" s="3">
        <v>0</v>
      </c>
      <c r="R385" s="3">
        <v>0</v>
      </c>
      <c r="S385" s="8" t="s">
        <v>1590</v>
      </c>
      <c r="T385" s="8" t="s">
        <v>1591</v>
      </c>
      <c r="U385" s="9">
        <v>1</v>
      </c>
      <c r="V385" s="9">
        <v>98</v>
      </c>
      <c r="W385" s="9">
        <v>343</v>
      </c>
      <c r="X385" s="9">
        <v>130</v>
      </c>
      <c r="Y385" s="9" t="s">
        <v>1592</v>
      </c>
      <c r="Z385" s="3" t="s">
        <v>1538</v>
      </c>
      <c r="AA385" s="29" t="s">
        <v>47</v>
      </c>
      <c r="AB385" s="3" t="s">
        <v>1593</v>
      </c>
      <c r="AC385" s="29" t="s">
        <v>49</v>
      </c>
    </row>
    <row r="386" s="18" customFormat="1" ht="33.75" spans="1:29">
      <c r="A386" s="3">
        <v>382</v>
      </c>
      <c r="B386" s="3">
        <v>2025</v>
      </c>
      <c r="C386" s="3" t="s">
        <v>1594</v>
      </c>
      <c r="D386" s="3" t="s">
        <v>36</v>
      </c>
      <c r="E386" s="3" t="s">
        <v>37</v>
      </c>
      <c r="F386" s="6" t="s">
        <v>38</v>
      </c>
      <c r="G386" s="6" t="s">
        <v>1534</v>
      </c>
      <c r="H386" s="6" t="s">
        <v>1595</v>
      </c>
      <c r="I386" s="6" t="s">
        <v>144</v>
      </c>
      <c r="J386" s="7" t="s">
        <v>60</v>
      </c>
      <c r="K386" s="7" t="s">
        <v>84</v>
      </c>
      <c r="L386" s="7" t="s">
        <v>90</v>
      </c>
      <c r="M386" s="3" t="s">
        <v>43</v>
      </c>
      <c r="N386" s="27">
        <v>53.6</v>
      </c>
      <c r="O386" s="3">
        <v>53.6</v>
      </c>
      <c r="P386" s="3">
        <v>0</v>
      </c>
      <c r="Q386" s="3">
        <v>0</v>
      </c>
      <c r="R386" s="3">
        <v>0</v>
      </c>
      <c r="S386" s="8" t="s">
        <v>1596</v>
      </c>
      <c r="T386" s="8" t="s">
        <v>1597</v>
      </c>
      <c r="U386" s="9">
        <v>1</v>
      </c>
      <c r="V386" s="9">
        <v>405</v>
      </c>
      <c r="W386" s="9">
        <v>1845</v>
      </c>
      <c r="X386" s="9">
        <v>226</v>
      </c>
      <c r="Y386" s="9" t="s">
        <v>46</v>
      </c>
      <c r="Z386" s="3" t="s">
        <v>1538</v>
      </c>
      <c r="AA386" s="29" t="s">
        <v>47</v>
      </c>
      <c r="AB386" s="3" t="s">
        <v>1598</v>
      </c>
      <c r="AC386" s="29" t="s">
        <v>49</v>
      </c>
    </row>
    <row r="387" s="18" customFormat="1" ht="135" customHeight="1" spans="1:29">
      <c r="A387" s="3">
        <v>383</v>
      </c>
      <c r="B387" s="3">
        <v>2025</v>
      </c>
      <c r="C387" s="3" t="s">
        <v>1599</v>
      </c>
      <c r="D387" s="3" t="s">
        <v>36</v>
      </c>
      <c r="E387" s="3" t="s">
        <v>37</v>
      </c>
      <c r="F387" s="6" t="s">
        <v>38</v>
      </c>
      <c r="G387" s="6" t="s">
        <v>1534</v>
      </c>
      <c r="H387" s="6" t="s">
        <v>1578</v>
      </c>
      <c r="I387" s="6" t="s">
        <v>113</v>
      </c>
      <c r="J387" s="7" t="s">
        <v>60</v>
      </c>
      <c r="K387" s="7" t="s">
        <v>84</v>
      </c>
      <c r="L387" s="7" t="s">
        <v>51</v>
      </c>
      <c r="M387" s="3" t="s">
        <v>43</v>
      </c>
      <c r="N387" s="27">
        <v>46</v>
      </c>
      <c r="O387" s="3">
        <v>46</v>
      </c>
      <c r="P387" s="3">
        <v>0</v>
      </c>
      <c r="Q387" s="3">
        <v>0</v>
      </c>
      <c r="R387" s="3">
        <v>0</v>
      </c>
      <c r="S387" s="8" t="s">
        <v>1600</v>
      </c>
      <c r="T387" s="8" t="s">
        <v>1601</v>
      </c>
      <c r="U387" s="9">
        <v>1</v>
      </c>
      <c r="V387" s="9">
        <v>299</v>
      </c>
      <c r="W387" s="9">
        <v>1327</v>
      </c>
      <c r="X387" s="9">
        <v>163</v>
      </c>
      <c r="Y387" s="9" t="s">
        <v>46</v>
      </c>
      <c r="Z387" s="3" t="s">
        <v>1538</v>
      </c>
      <c r="AA387" s="29" t="s">
        <v>47</v>
      </c>
      <c r="AB387" s="3" t="s">
        <v>1581</v>
      </c>
      <c r="AC387" s="29" t="s">
        <v>49</v>
      </c>
    </row>
    <row r="388" s="18" customFormat="1" ht="45" spans="1:29">
      <c r="A388" s="3">
        <v>384</v>
      </c>
      <c r="B388" s="3">
        <v>2025</v>
      </c>
      <c r="C388" s="3" t="s">
        <v>1602</v>
      </c>
      <c r="D388" s="3" t="s">
        <v>36</v>
      </c>
      <c r="E388" s="3" t="s">
        <v>37</v>
      </c>
      <c r="F388" s="6" t="s">
        <v>38</v>
      </c>
      <c r="G388" s="6" t="s">
        <v>1534</v>
      </c>
      <c r="H388" s="6" t="s">
        <v>1603</v>
      </c>
      <c r="I388" s="6" t="s">
        <v>113</v>
      </c>
      <c r="J388" s="7" t="s">
        <v>60</v>
      </c>
      <c r="K388" s="7" t="s">
        <v>84</v>
      </c>
      <c r="L388" s="7" t="s">
        <v>51</v>
      </c>
      <c r="M388" s="3" t="s">
        <v>43</v>
      </c>
      <c r="N388" s="27">
        <v>33.04</v>
      </c>
      <c r="O388" s="3">
        <v>33.04</v>
      </c>
      <c r="P388" s="3">
        <v>0</v>
      </c>
      <c r="Q388" s="3">
        <v>0</v>
      </c>
      <c r="R388" s="3">
        <v>0</v>
      </c>
      <c r="S388" s="8" t="s">
        <v>1604</v>
      </c>
      <c r="T388" s="8" t="s">
        <v>1605</v>
      </c>
      <c r="U388" s="9">
        <v>1</v>
      </c>
      <c r="V388" s="9">
        <v>67</v>
      </c>
      <c r="W388" s="9">
        <v>318</v>
      </c>
      <c r="X388" s="9">
        <v>46</v>
      </c>
      <c r="Y388" s="9" t="s">
        <v>46</v>
      </c>
      <c r="Z388" s="3" t="s">
        <v>1538</v>
      </c>
      <c r="AA388" s="29" t="s">
        <v>47</v>
      </c>
      <c r="AB388" s="3" t="s">
        <v>1606</v>
      </c>
      <c r="AC388" s="29" t="s">
        <v>49</v>
      </c>
    </row>
    <row r="389" s="18" customFormat="1" ht="45" spans="1:29">
      <c r="A389" s="3">
        <v>385</v>
      </c>
      <c r="B389" s="25">
        <v>2025</v>
      </c>
      <c r="C389" s="25" t="s">
        <v>1607</v>
      </c>
      <c r="D389" s="3" t="s">
        <v>36</v>
      </c>
      <c r="E389" s="3" t="s">
        <v>37</v>
      </c>
      <c r="F389" s="6" t="s">
        <v>38</v>
      </c>
      <c r="G389" s="26" t="s">
        <v>1534</v>
      </c>
      <c r="H389" s="26" t="s">
        <v>1603</v>
      </c>
      <c r="I389" s="26" t="s">
        <v>113</v>
      </c>
      <c r="J389" s="35" t="s">
        <v>60</v>
      </c>
      <c r="K389" s="7" t="s">
        <v>84</v>
      </c>
      <c r="L389" s="7" t="s">
        <v>51</v>
      </c>
      <c r="M389" s="3" t="s">
        <v>43</v>
      </c>
      <c r="N389" s="27">
        <v>4</v>
      </c>
      <c r="O389" s="25">
        <v>4</v>
      </c>
      <c r="P389" s="3">
        <v>0</v>
      </c>
      <c r="Q389" s="3">
        <v>0</v>
      </c>
      <c r="R389" s="3">
        <v>0</v>
      </c>
      <c r="S389" s="10" t="s">
        <v>1608</v>
      </c>
      <c r="T389" s="10" t="s">
        <v>1609</v>
      </c>
      <c r="U389" s="9">
        <v>1</v>
      </c>
      <c r="V389" s="9">
        <v>67</v>
      </c>
      <c r="W389" s="9">
        <v>318</v>
      </c>
      <c r="X389" s="9">
        <v>46</v>
      </c>
      <c r="Y389" s="9" t="s">
        <v>46</v>
      </c>
      <c r="Z389" s="25" t="s">
        <v>1538</v>
      </c>
      <c r="AA389" s="30" t="s">
        <v>47</v>
      </c>
      <c r="AB389" s="25" t="s">
        <v>1606</v>
      </c>
      <c r="AC389" s="29" t="s">
        <v>49</v>
      </c>
    </row>
    <row r="390" s="18" customFormat="1" ht="56.25" spans="1:29">
      <c r="A390" s="3">
        <v>386</v>
      </c>
      <c r="B390" s="3">
        <v>2025</v>
      </c>
      <c r="C390" s="3" t="s">
        <v>1610</v>
      </c>
      <c r="D390" s="3" t="s">
        <v>36</v>
      </c>
      <c r="E390" s="3" t="s">
        <v>37</v>
      </c>
      <c r="F390" s="6" t="s">
        <v>38</v>
      </c>
      <c r="G390" s="6" t="s">
        <v>1534</v>
      </c>
      <c r="H390" s="6" t="s">
        <v>1541</v>
      </c>
      <c r="I390" s="6" t="s">
        <v>113</v>
      </c>
      <c r="J390" s="7" t="s">
        <v>60</v>
      </c>
      <c r="K390" s="7" t="s">
        <v>84</v>
      </c>
      <c r="L390" s="7" t="s">
        <v>51</v>
      </c>
      <c r="M390" s="3" t="s">
        <v>43</v>
      </c>
      <c r="N390" s="27">
        <v>24.96</v>
      </c>
      <c r="O390" s="3">
        <v>24.96</v>
      </c>
      <c r="P390" s="3">
        <v>0</v>
      </c>
      <c r="Q390" s="3">
        <v>0</v>
      </c>
      <c r="R390" s="3">
        <v>0</v>
      </c>
      <c r="S390" s="8" t="s">
        <v>1611</v>
      </c>
      <c r="T390" s="8" t="s">
        <v>1612</v>
      </c>
      <c r="U390" s="9">
        <v>1</v>
      </c>
      <c r="V390" s="9">
        <v>400</v>
      </c>
      <c r="W390" s="9">
        <v>1890</v>
      </c>
      <c r="X390" s="9">
        <v>156</v>
      </c>
      <c r="Y390" s="9" t="s">
        <v>46</v>
      </c>
      <c r="Z390" s="3" t="s">
        <v>1538</v>
      </c>
      <c r="AA390" s="29" t="s">
        <v>47</v>
      </c>
      <c r="AB390" s="3" t="s">
        <v>1544</v>
      </c>
      <c r="AC390" s="29" t="s">
        <v>49</v>
      </c>
    </row>
    <row r="391" s="18" customFormat="1" ht="33.75" spans="1:29">
      <c r="A391" s="3">
        <v>387</v>
      </c>
      <c r="B391" s="3">
        <v>2025</v>
      </c>
      <c r="C391" s="3" t="s">
        <v>1613</v>
      </c>
      <c r="D391" s="3" t="s">
        <v>177</v>
      </c>
      <c r="E391" s="3" t="s">
        <v>37</v>
      </c>
      <c r="F391" s="6" t="s">
        <v>38</v>
      </c>
      <c r="G391" s="6" t="s">
        <v>1534</v>
      </c>
      <c r="H391" s="6" t="s">
        <v>1541</v>
      </c>
      <c r="I391" s="6" t="s">
        <v>113</v>
      </c>
      <c r="J391" s="7" t="s">
        <v>60</v>
      </c>
      <c r="K391" s="7" t="s">
        <v>84</v>
      </c>
      <c r="L391" s="7" t="s">
        <v>51</v>
      </c>
      <c r="M391" s="3" t="s">
        <v>43</v>
      </c>
      <c r="N391" s="27">
        <v>75</v>
      </c>
      <c r="O391" s="3">
        <v>75</v>
      </c>
      <c r="P391" s="3">
        <v>0</v>
      </c>
      <c r="Q391" s="3">
        <v>0</v>
      </c>
      <c r="R391" s="3">
        <v>0</v>
      </c>
      <c r="S391" s="8" t="s">
        <v>1614</v>
      </c>
      <c r="T391" s="8" t="s">
        <v>1615</v>
      </c>
      <c r="U391" s="9">
        <v>1</v>
      </c>
      <c r="V391" s="9">
        <v>356</v>
      </c>
      <c r="W391" s="9">
        <v>1657</v>
      </c>
      <c r="X391" s="9">
        <v>91</v>
      </c>
      <c r="Y391" s="9" t="s">
        <v>46</v>
      </c>
      <c r="Z391" s="3" t="s">
        <v>1538</v>
      </c>
      <c r="AA391" s="29" t="s">
        <v>47</v>
      </c>
      <c r="AB391" s="3" t="s">
        <v>1544</v>
      </c>
      <c r="AC391" s="29" t="s">
        <v>49</v>
      </c>
    </row>
    <row r="392" s="18" customFormat="1" ht="58" customHeight="1" spans="1:29">
      <c r="A392" s="3">
        <v>388</v>
      </c>
      <c r="B392" s="3">
        <v>2025</v>
      </c>
      <c r="C392" s="25" t="s">
        <v>1616</v>
      </c>
      <c r="D392" s="3" t="s">
        <v>36</v>
      </c>
      <c r="E392" s="3" t="s">
        <v>37</v>
      </c>
      <c r="F392" s="6" t="s">
        <v>38</v>
      </c>
      <c r="G392" s="6" t="s">
        <v>1534</v>
      </c>
      <c r="H392" s="6" t="s">
        <v>1332</v>
      </c>
      <c r="I392" s="6" t="s">
        <v>83</v>
      </c>
      <c r="J392" s="7" t="s">
        <v>60</v>
      </c>
      <c r="K392" s="7" t="s">
        <v>84</v>
      </c>
      <c r="L392" s="7" t="s">
        <v>638</v>
      </c>
      <c r="M392" s="3" t="s">
        <v>43</v>
      </c>
      <c r="N392" s="27">
        <v>25</v>
      </c>
      <c r="O392" s="3">
        <v>25</v>
      </c>
      <c r="P392" s="3">
        <v>0</v>
      </c>
      <c r="Q392" s="3">
        <v>0</v>
      </c>
      <c r="R392" s="3">
        <v>0</v>
      </c>
      <c r="S392" s="8" t="s">
        <v>1617</v>
      </c>
      <c r="T392" s="8" t="s">
        <v>1618</v>
      </c>
      <c r="U392" s="9">
        <v>1</v>
      </c>
      <c r="V392" s="9">
        <v>98</v>
      </c>
      <c r="W392" s="9">
        <v>343</v>
      </c>
      <c r="X392" s="9">
        <v>130</v>
      </c>
      <c r="Y392" s="9" t="s">
        <v>46</v>
      </c>
      <c r="Z392" s="3" t="s">
        <v>1538</v>
      </c>
      <c r="AA392" s="29" t="s">
        <v>47</v>
      </c>
      <c r="AB392" s="3" t="s">
        <v>1593</v>
      </c>
      <c r="AC392" s="29" t="s">
        <v>49</v>
      </c>
    </row>
    <row r="393" s="18" customFormat="1" ht="63" customHeight="1" spans="1:29">
      <c r="A393" s="3">
        <v>389</v>
      </c>
      <c r="B393" s="3">
        <v>2025</v>
      </c>
      <c r="C393" s="3" t="s">
        <v>1619</v>
      </c>
      <c r="D393" s="3" t="s">
        <v>36</v>
      </c>
      <c r="E393" s="3" t="s">
        <v>37</v>
      </c>
      <c r="F393" s="6" t="s">
        <v>38</v>
      </c>
      <c r="G393" s="6" t="s">
        <v>1534</v>
      </c>
      <c r="H393" s="6" t="s">
        <v>1620</v>
      </c>
      <c r="I393" s="6" t="s">
        <v>113</v>
      </c>
      <c r="J393" s="7" t="s">
        <v>60</v>
      </c>
      <c r="K393" s="7" t="s">
        <v>84</v>
      </c>
      <c r="L393" s="7" t="s">
        <v>51</v>
      </c>
      <c r="M393" s="3" t="s">
        <v>43</v>
      </c>
      <c r="N393" s="27">
        <v>25</v>
      </c>
      <c r="O393" s="3">
        <v>25</v>
      </c>
      <c r="P393" s="3">
        <v>0</v>
      </c>
      <c r="Q393" s="3">
        <v>0</v>
      </c>
      <c r="R393" s="3">
        <v>0</v>
      </c>
      <c r="S393" s="8" t="s">
        <v>1621</v>
      </c>
      <c r="T393" s="8" t="s">
        <v>1622</v>
      </c>
      <c r="U393" s="9">
        <v>1</v>
      </c>
      <c r="V393" s="9">
        <v>235</v>
      </c>
      <c r="W393" s="9">
        <v>1236</v>
      </c>
      <c r="X393" s="9">
        <v>12</v>
      </c>
      <c r="Y393" s="9" t="s">
        <v>46</v>
      </c>
      <c r="Z393" s="3" t="s">
        <v>1538</v>
      </c>
      <c r="AA393" s="25" t="s">
        <v>47</v>
      </c>
      <c r="AB393" s="3" t="s">
        <v>1623</v>
      </c>
      <c r="AC393" s="29" t="s">
        <v>49</v>
      </c>
    </row>
    <row r="394" s="18" customFormat="1" ht="33.75" spans="1:29">
      <c r="A394" s="3">
        <v>390</v>
      </c>
      <c r="B394" s="3">
        <v>2025</v>
      </c>
      <c r="C394" s="3" t="s">
        <v>1624</v>
      </c>
      <c r="D394" s="3" t="s">
        <v>36</v>
      </c>
      <c r="E394" s="3" t="s">
        <v>37</v>
      </c>
      <c r="F394" s="3" t="s">
        <v>38</v>
      </c>
      <c r="G394" s="3" t="s">
        <v>1534</v>
      </c>
      <c r="H394" s="3" t="s">
        <v>1625</v>
      </c>
      <c r="I394" s="3" t="s">
        <v>113</v>
      </c>
      <c r="J394" s="7" t="s">
        <v>60</v>
      </c>
      <c r="K394" s="7" t="s">
        <v>84</v>
      </c>
      <c r="L394" s="7" t="s">
        <v>51</v>
      </c>
      <c r="M394" s="3" t="s">
        <v>43</v>
      </c>
      <c r="N394" s="27">
        <v>6</v>
      </c>
      <c r="O394" s="3">
        <v>6</v>
      </c>
      <c r="P394" s="3">
        <v>0</v>
      </c>
      <c r="Q394" s="3">
        <v>0</v>
      </c>
      <c r="R394" s="3">
        <v>0</v>
      </c>
      <c r="S394" s="8" t="s">
        <v>1626</v>
      </c>
      <c r="T394" s="8" t="s">
        <v>1627</v>
      </c>
      <c r="U394" s="9">
        <v>1</v>
      </c>
      <c r="V394" s="9">
        <v>36</v>
      </c>
      <c r="W394" s="9">
        <v>194</v>
      </c>
      <c r="X394" s="9">
        <v>23</v>
      </c>
      <c r="Y394" s="9" t="s">
        <v>46</v>
      </c>
      <c r="Z394" s="3" t="s">
        <v>1538</v>
      </c>
      <c r="AA394" s="25" t="s">
        <v>47</v>
      </c>
      <c r="AB394" s="3" t="s">
        <v>1628</v>
      </c>
      <c r="AC394" s="29" t="s">
        <v>49</v>
      </c>
    </row>
    <row r="395" s="18" customFormat="1" ht="33.75" spans="1:29">
      <c r="A395" s="3">
        <v>391</v>
      </c>
      <c r="B395" s="3">
        <v>2025</v>
      </c>
      <c r="C395" s="3" t="s">
        <v>1629</v>
      </c>
      <c r="D395" s="3" t="s">
        <v>36</v>
      </c>
      <c r="E395" s="3" t="s">
        <v>37</v>
      </c>
      <c r="F395" s="3" t="s">
        <v>38</v>
      </c>
      <c r="G395" s="3" t="s">
        <v>1534</v>
      </c>
      <c r="H395" s="3" t="s">
        <v>1625</v>
      </c>
      <c r="I395" s="3" t="s">
        <v>113</v>
      </c>
      <c r="J395" s="7" t="s">
        <v>60</v>
      </c>
      <c r="K395" s="7" t="s">
        <v>84</v>
      </c>
      <c r="L395" s="7" t="s">
        <v>51</v>
      </c>
      <c r="M395" s="3" t="s">
        <v>43</v>
      </c>
      <c r="N395" s="27">
        <v>16</v>
      </c>
      <c r="O395" s="3">
        <v>16</v>
      </c>
      <c r="P395" s="3">
        <v>0</v>
      </c>
      <c r="Q395" s="3">
        <v>0</v>
      </c>
      <c r="R395" s="3">
        <v>0</v>
      </c>
      <c r="S395" s="8" t="s">
        <v>1630</v>
      </c>
      <c r="T395" s="8" t="s">
        <v>1631</v>
      </c>
      <c r="U395" s="9">
        <v>1</v>
      </c>
      <c r="V395" s="9">
        <v>15</v>
      </c>
      <c r="W395" s="9">
        <v>73</v>
      </c>
      <c r="X395" s="9">
        <v>8</v>
      </c>
      <c r="Y395" s="9" t="s">
        <v>46</v>
      </c>
      <c r="Z395" s="3" t="s">
        <v>1538</v>
      </c>
      <c r="AA395" s="25" t="s">
        <v>47</v>
      </c>
      <c r="AB395" s="3" t="s">
        <v>1628</v>
      </c>
      <c r="AC395" s="29" t="s">
        <v>49</v>
      </c>
    </row>
    <row r="396" s="18" customFormat="1" ht="22.5" spans="1:29">
      <c r="A396" s="3">
        <v>392</v>
      </c>
      <c r="B396" s="3">
        <v>2025</v>
      </c>
      <c r="C396" s="3" t="s">
        <v>1632</v>
      </c>
      <c r="D396" s="3" t="s">
        <v>36</v>
      </c>
      <c r="E396" s="3" t="s">
        <v>37</v>
      </c>
      <c r="F396" s="3" t="s">
        <v>38</v>
      </c>
      <c r="G396" s="3" t="s">
        <v>1534</v>
      </c>
      <c r="H396" s="3" t="s">
        <v>1633</v>
      </c>
      <c r="I396" s="3" t="s">
        <v>83</v>
      </c>
      <c r="J396" s="7" t="s">
        <v>60</v>
      </c>
      <c r="K396" s="7" t="s">
        <v>84</v>
      </c>
      <c r="L396" s="7" t="s">
        <v>51</v>
      </c>
      <c r="M396" s="3" t="s">
        <v>43</v>
      </c>
      <c r="N396" s="27">
        <v>13.5</v>
      </c>
      <c r="O396" s="3">
        <v>13.5</v>
      </c>
      <c r="P396" s="3">
        <v>0</v>
      </c>
      <c r="Q396" s="3">
        <v>0</v>
      </c>
      <c r="R396" s="3">
        <v>0</v>
      </c>
      <c r="S396" s="8" t="s">
        <v>1634</v>
      </c>
      <c r="T396" s="8" t="s">
        <v>1635</v>
      </c>
      <c r="U396" s="9">
        <v>1</v>
      </c>
      <c r="V396" s="9">
        <v>126</v>
      </c>
      <c r="W396" s="9">
        <v>510</v>
      </c>
      <c r="X396" s="9">
        <v>66</v>
      </c>
      <c r="Y396" s="9" t="s">
        <v>46</v>
      </c>
      <c r="Z396" s="3" t="s">
        <v>1538</v>
      </c>
      <c r="AA396" s="29" t="s">
        <v>47</v>
      </c>
      <c r="AB396" s="3" t="s">
        <v>1636</v>
      </c>
      <c r="AC396" s="29" t="s">
        <v>49</v>
      </c>
    </row>
    <row r="397" s="18" customFormat="1" ht="22.5" spans="1:29">
      <c r="A397" s="3">
        <v>393</v>
      </c>
      <c r="B397" s="3">
        <v>2025</v>
      </c>
      <c r="C397" s="3" t="s">
        <v>1637</v>
      </c>
      <c r="D397" s="3" t="s">
        <v>36</v>
      </c>
      <c r="E397" s="3" t="s">
        <v>37</v>
      </c>
      <c r="F397" s="3" t="s">
        <v>38</v>
      </c>
      <c r="G397" s="3" t="s">
        <v>1534</v>
      </c>
      <c r="H397" s="3" t="s">
        <v>1633</v>
      </c>
      <c r="I397" s="3" t="s">
        <v>83</v>
      </c>
      <c r="J397" s="7" t="s">
        <v>60</v>
      </c>
      <c r="K397" s="7" t="s">
        <v>84</v>
      </c>
      <c r="L397" s="7" t="s">
        <v>51</v>
      </c>
      <c r="M397" s="3" t="s">
        <v>43</v>
      </c>
      <c r="N397" s="27">
        <v>22</v>
      </c>
      <c r="O397" s="3">
        <v>22</v>
      </c>
      <c r="P397" s="3">
        <v>0</v>
      </c>
      <c r="Q397" s="3">
        <v>0</v>
      </c>
      <c r="R397" s="3">
        <v>0</v>
      </c>
      <c r="S397" s="8" t="s">
        <v>1638</v>
      </c>
      <c r="T397" s="8" t="s">
        <v>1639</v>
      </c>
      <c r="U397" s="9">
        <v>1</v>
      </c>
      <c r="V397" s="9">
        <v>136</v>
      </c>
      <c r="W397" s="9">
        <v>498</v>
      </c>
      <c r="X397" s="9">
        <v>12</v>
      </c>
      <c r="Y397" s="9" t="s">
        <v>46</v>
      </c>
      <c r="Z397" s="3" t="s">
        <v>1538</v>
      </c>
      <c r="AA397" s="29" t="s">
        <v>47</v>
      </c>
      <c r="AB397" s="3" t="s">
        <v>1636</v>
      </c>
      <c r="AC397" s="29" t="s">
        <v>49</v>
      </c>
    </row>
    <row r="398" s="18" customFormat="1" ht="33.75" spans="1:29">
      <c r="A398" s="3">
        <v>394</v>
      </c>
      <c r="B398" s="3" t="s">
        <v>1585</v>
      </c>
      <c r="C398" s="25" t="s">
        <v>1640</v>
      </c>
      <c r="D398" s="3" t="s">
        <v>36</v>
      </c>
      <c r="E398" s="3" t="s">
        <v>1587</v>
      </c>
      <c r="F398" s="3" t="s">
        <v>38</v>
      </c>
      <c r="G398" s="3" t="s">
        <v>1534</v>
      </c>
      <c r="H398" s="3" t="s">
        <v>1332</v>
      </c>
      <c r="I398" s="3" t="s">
        <v>83</v>
      </c>
      <c r="J398" s="7" t="s">
        <v>40</v>
      </c>
      <c r="K398" s="7" t="s">
        <v>410</v>
      </c>
      <c r="L398" s="7" t="s">
        <v>411</v>
      </c>
      <c r="M398" s="3" t="s">
        <v>43</v>
      </c>
      <c r="N398" s="27">
        <v>118</v>
      </c>
      <c r="O398" s="3">
        <v>118</v>
      </c>
      <c r="P398" s="3">
        <v>0</v>
      </c>
      <c r="Q398" s="3">
        <v>0</v>
      </c>
      <c r="R398" s="3">
        <v>0</v>
      </c>
      <c r="S398" s="8" t="s">
        <v>1641</v>
      </c>
      <c r="T398" s="8" t="s">
        <v>1642</v>
      </c>
      <c r="U398" s="9">
        <v>1</v>
      </c>
      <c r="V398" s="9">
        <v>109</v>
      </c>
      <c r="W398" s="9">
        <v>412</v>
      </c>
      <c r="X398" s="9">
        <v>101</v>
      </c>
      <c r="Y398" s="9" t="s">
        <v>46</v>
      </c>
      <c r="Z398" s="3" t="s">
        <v>1538</v>
      </c>
      <c r="AA398" s="29" t="s">
        <v>47</v>
      </c>
      <c r="AB398" s="3" t="s">
        <v>1636</v>
      </c>
      <c r="AC398" s="29" t="s">
        <v>49</v>
      </c>
    </row>
    <row r="399" s="18" customFormat="1" ht="40" customHeight="1" spans="1:29">
      <c r="A399" s="3">
        <v>395</v>
      </c>
      <c r="B399" s="3">
        <v>2025</v>
      </c>
      <c r="C399" s="3" t="s">
        <v>1643</v>
      </c>
      <c r="D399" s="3" t="s">
        <v>36</v>
      </c>
      <c r="E399" s="3" t="s">
        <v>37</v>
      </c>
      <c r="F399" s="3" t="s">
        <v>38</v>
      </c>
      <c r="G399" s="3" t="s">
        <v>1534</v>
      </c>
      <c r="H399" s="3" t="s">
        <v>1644</v>
      </c>
      <c r="I399" s="3" t="s">
        <v>144</v>
      </c>
      <c r="J399" s="7" t="s">
        <v>40</v>
      </c>
      <c r="K399" s="7" t="s">
        <v>99</v>
      </c>
      <c r="L399" s="7" t="s">
        <v>100</v>
      </c>
      <c r="M399" s="3" t="s">
        <v>43</v>
      </c>
      <c r="N399" s="27">
        <v>60</v>
      </c>
      <c r="O399" s="3">
        <v>60</v>
      </c>
      <c r="P399" s="3">
        <v>0</v>
      </c>
      <c r="Q399" s="3">
        <v>0</v>
      </c>
      <c r="R399" s="3">
        <v>0</v>
      </c>
      <c r="S399" s="8" t="s">
        <v>1645</v>
      </c>
      <c r="T399" s="8" t="s">
        <v>1646</v>
      </c>
      <c r="U399" s="9">
        <v>1</v>
      </c>
      <c r="V399" s="9">
        <v>445</v>
      </c>
      <c r="W399" s="9">
        <v>2100</v>
      </c>
      <c r="X399" s="9">
        <v>74</v>
      </c>
      <c r="Y399" s="9" t="s">
        <v>46</v>
      </c>
      <c r="Z399" s="3" t="s">
        <v>1538</v>
      </c>
      <c r="AA399" s="29" t="s">
        <v>47</v>
      </c>
      <c r="AB399" s="3" t="s">
        <v>1647</v>
      </c>
      <c r="AC399" s="29" t="s">
        <v>49</v>
      </c>
    </row>
    <row r="400" s="18" customFormat="1" ht="31" customHeight="1" spans="1:29">
      <c r="A400" s="3">
        <v>396</v>
      </c>
      <c r="B400" s="25">
        <v>2025</v>
      </c>
      <c r="C400" s="25" t="s">
        <v>1648</v>
      </c>
      <c r="D400" s="3" t="s">
        <v>36</v>
      </c>
      <c r="E400" s="3" t="s">
        <v>37</v>
      </c>
      <c r="F400" s="3" t="s">
        <v>38</v>
      </c>
      <c r="G400" s="25" t="s">
        <v>1534</v>
      </c>
      <c r="H400" s="25" t="s">
        <v>1546</v>
      </c>
      <c r="I400" s="25" t="s">
        <v>83</v>
      </c>
      <c r="J400" s="35" t="s">
        <v>40</v>
      </c>
      <c r="K400" s="7" t="s">
        <v>99</v>
      </c>
      <c r="L400" s="7" t="s">
        <v>100</v>
      </c>
      <c r="M400" s="3" t="s">
        <v>43</v>
      </c>
      <c r="N400" s="27">
        <v>20</v>
      </c>
      <c r="O400" s="25">
        <v>20</v>
      </c>
      <c r="P400" s="3">
        <v>0</v>
      </c>
      <c r="Q400" s="3">
        <v>0</v>
      </c>
      <c r="R400" s="3">
        <v>0</v>
      </c>
      <c r="S400" s="10" t="s">
        <v>1649</v>
      </c>
      <c r="T400" s="10" t="s">
        <v>1552</v>
      </c>
      <c r="U400" s="9">
        <v>1</v>
      </c>
      <c r="V400" s="9">
        <v>454</v>
      </c>
      <c r="W400" s="9">
        <v>2100</v>
      </c>
      <c r="X400" s="9">
        <v>193</v>
      </c>
      <c r="Y400" s="9" t="s">
        <v>46</v>
      </c>
      <c r="Z400" s="25" t="s">
        <v>1538</v>
      </c>
      <c r="AA400" s="30" t="s">
        <v>47</v>
      </c>
      <c r="AB400" s="25" t="s">
        <v>1549</v>
      </c>
      <c r="AC400" s="29" t="s">
        <v>49</v>
      </c>
    </row>
    <row r="401" s="18" customFormat="1" ht="33.75" spans="1:29">
      <c r="A401" s="3">
        <v>397</v>
      </c>
      <c r="B401" s="25">
        <v>2025</v>
      </c>
      <c r="C401" s="25" t="s">
        <v>1650</v>
      </c>
      <c r="D401" s="3" t="s">
        <v>36</v>
      </c>
      <c r="E401" s="3" t="s">
        <v>37</v>
      </c>
      <c r="F401" s="3" t="s">
        <v>38</v>
      </c>
      <c r="G401" s="25" t="s">
        <v>1534</v>
      </c>
      <c r="H401" s="25" t="s">
        <v>1546</v>
      </c>
      <c r="I401" s="25" t="s">
        <v>83</v>
      </c>
      <c r="J401" s="35" t="s">
        <v>60</v>
      </c>
      <c r="K401" s="7" t="s">
        <v>84</v>
      </c>
      <c r="L401" s="7" t="s">
        <v>51</v>
      </c>
      <c r="M401" s="3" t="s">
        <v>43</v>
      </c>
      <c r="N401" s="27">
        <v>15</v>
      </c>
      <c r="O401" s="25">
        <v>15</v>
      </c>
      <c r="P401" s="3">
        <v>0</v>
      </c>
      <c r="Q401" s="3">
        <v>0</v>
      </c>
      <c r="R401" s="3">
        <v>0</v>
      </c>
      <c r="S401" s="10" t="s">
        <v>1651</v>
      </c>
      <c r="T401" s="10" t="s">
        <v>1652</v>
      </c>
      <c r="U401" s="9">
        <v>1</v>
      </c>
      <c r="V401" s="9">
        <v>454</v>
      </c>
      <c r="W401" s="9">
        <v>2100</v>
      </c>
      <c r="X401" s="9">
        <v>193</v>
      </c>
      <c r="Y401" s="9" t="s">
        <v>46</v>
      </c>
      <c r="Z401" s="25" t="s">
        <v>1538</v>
      </c>
      <c r="AA401" s="30" t="s">
        <v>47</v>
      </c>
      <c r="AB401" s="25" t="s">
        <v>1549</v>
      </c>
      <c r="AC401" s="29" t="s">
        <v>49</v>
      </c>
    </row>
    <row r="402" s="18" customFormat="1" ht="33.75" spans="1:29">
      <c r="A402" s="3">
        <v>398</v>
      </c>
      <c r="B402" s="3">
        <v>2025</v>
      </c>
      <c r="C402" s="3" t="s">
        <v>1653</v>
      </c>
      <c r="D402" s="3" t="s">
        <v>36</v>
      </c>
      <c r="E402" s="3" t="s">
        <v>37</v>
      </c>
      <c r="F402" s="3" t="s">
        <v>38</v>
      </c>
      <c r="G402" s="3" t="s">
        <v>1534</v>
      </c>
      <c r="H402" s="3" t="s">
        <v>1332</v>
      </c>
      <c r="I402" s="3" t="s">
        <v>83</v>
      </c>
      <c r="J402" s="7" t="s">
        <v>60</v>
      </c>
      <c r="K402" s="7" t="s">
        <v>84</v>
      </c>
      <c r="L402" s="7" t="s">
        <v>51</v>
      </c>
      <c r="M402" s="3" t="s">
        <v>43</v>
      </c>
      <c r="N402" s="27">
        <v>69</v>
      </c>
      <c r="O402" s="3">
        <v>69</v>
      </c>
      <c r="P402" s="3">
        <v>0</v>
      </c>
      <c r="Q402" s="3">
        <v>0</v>
      </c>
      <c r="R402" s="3">
        <v>0</v>
      </c>
      <c r="S402" s="8" t="s">
        <v>1654</v>
      </c>
      <c r="T402" s="8" t="s">
        <v>1655</v>
      </c>
      <c r="U402" s="9">
        <v>1</v>
      </c>
      <c r="V402" s="9">
        <v>210</v>
      </c>
      <c r="W402" s="9">
        <v>850</v>
      </c>
      <c r="X402" s="9">
        <v>0</v>
      </c>
      <c r="Y402" s="9" t="s">
        <v>46</v>
      </c>
      <c r="Z402" s="3" t="s">
        <v>1538</v>
      </c>
      <c r="AA402" s="29" t="s">
        <v>47</v>
      </c>
      <c r="AB402" s="3" t="s">
        <v>1335</v>
      </c>
      <c r="AC402" s="29" t="s">
        <v>49</v>
      </c>
    </row>
    <row r="403" s="18" customFormat="1" ht="45" spans="1:29">
      <c r="A403" s="3">
        <v>399</v>
      </c>
      <c r="B403" s="3">
        <v>2025</v>
      </c>
      <c r="C403" s="3" t="s">
        <v>1656</v>
      </c>
      <c r="D403" s="3" t="s">
        <v>36</v>
      </c>
      <c r="E403" s="3" t="s">
        <v>37</v>
      </c>
      <c r="F403" s="3" t="s">
        <v>38</v>
      </c>
      <c r="G403" s="3" t="s">
        <v>1534</v>
      </c>
      <c r="H403" s="3" t="s">
        <v>1332</v>
      </c>
      <c r="I403" s="3" t="s">
        <v>83</v>
      </c>
      <c r="J403" s="7" t="s">
        <v>40</v>
      </c>
      <c r="K403" s="7" t="s">
        <v>99</v>
      </c>
      <c r="L403" s="7" t="s">
        <v>100</v>
      </c>
      <c r="M403" s="3" t="s">
        <v>43</v>
      </c>
      <c r="N403" s="27">
        <v>31.5</v>
      </c>
      <c r="O403" s="3">
        <v>31.5</v>
      </c>
      <c r="P403" s="3">
        <v>0</v>
      </c>
      <c r="Q403" s="3">
        <v>0</v>
      </c>
      <c r="R403" s="3">
        <v>0</v>
      </c>
      <c r="S403" s="8" t="s">
        <v>1657</v>
      </c>
      <c r="T403" s="8" t="s">
        <v>1658</v>
      </c>
      <c r="U403" s="9">
        <v>1</v>
      </c>
      <c r="V403" s="9">
        <v>505</v>
      </c>
      <c r="W403" s="9">
        <v>2269</v>
      </c>
      <c r="X403" s="9">
        <v>0</v>
      </c>
      <c r="Y403" s="9" t="s">
        <v>46</v>
      </c>
      <c r="Z403" s="3" t="s">
        <v>1538</v>
      </c>
      <c r="AA403" s="29" t="s">
        <v>47</v>
      </c>
      <c r="AB403" s="3" t="s">
        <v>1335</v>
      </c>
      <c r="AC403" s="29" t="s">
        <v>49</v>
      </c>
    </row>
    <row r="404" s="18" customFormat="1" ht="45" spans="1:29">
      <c r="A404" s="3">
        <v>400</v>
      </c>
      <c r="B404" s="3">
        <v>2025</v>
      </c>
      <c r="C404" s="3" t="s">
        <v>1659</v>
      </c>
      <c r="D404" s="3" t="s">
        <v>36</v>
      </c>
      <c r="E404" s="3" t="s">
        <v>37</v>
      </c>
      <c r="F404" s="3" t="s">
        <v>38</v>
      </c>
      <c r="G404" s="3" t="s">
        <v>1534</v>
      </c>
      <c r="H404" s="3" t="s">
        <v>1332</v>
      </c>
      <c r="I404" s="3" t="s">
        <v>83</v>
      </c>
      <c r="J404" s="7" t="s">
        <v>60</v>
      </c>
      <c r="K404" s="7" t="s">
        <v>84</v>
      </c>
      <c r="L404" s="7" t="s">
        <v>51</v>
      </c>
      <c r="M404" s="3" t="s">
        <v>43</v>
      </c>
      <c r="N404" s="27">
        <v>12</v>
      </c>
      <c r="O404" s="3">
        <v>12</v>
      </c>
      <c r="P404" s="3">
        <v>0</v>
      </c>
      <c r="Q404" s="3">
        <v>0</v>
      </c>
      <c r="R404" s="3">
        <v>0</v>
      </c>
      <c r="S404" s="8" t="s">
        <v>1660</v>
      </c>
      <c r="T404" s="8" t="s">
        <v>1661</v>
      </c>
      <c r="U404" s="9">
        <v>1</v>
      </c>
      <c r="V404" s="9">
        <v>216</v>
      </c>
      <c r="W404" s="9">
        <v>876</v>
      </c>
      <c r="X404" s="9">
        <v>0</v>
      </c>
      <c r="Y404" s="9" t="s">
        <v>46</v>
      </c>
      <c r="Z404" s="3" t="s">
        <v>1538</v>
      </c>
      <c r="AA404" s="29" t="s">
        <v>47</v>
      </c>
      <c r="AB404" s="3" t="s">
        <v>1335</v>
      </c>
      <c r="AC404" s="29" t="s">
        <v>49</v>
      </c>
    </row>
    <row r="405" s="18" customFormat="1" ht="33.75" spans="1:29">
      <c r="A405" s="3">
        <v>401</v>
      </c>
      <c r="B405" s="3">
        <v>2025</v>
      </c>
      <c r="C405" s="3" t="s">
        <v>1662</v>
      </c>
      <c r="D405" s="3" t="s">
        <v>36</v>
      </c>
      <c r="E405" s="3" t="s">
        <v>37</v>
      </c>
      <c r="F405" s="3" t="s">
        <v>38</v>
      </c>
      <c r="G405" s="3" t="s">
        <v>1534</v>
      </c>
      <c r="H405" s="3" t="s">
        <v>1332</v>
      </c>
      <c r="I405" s="3" t="s">
        <v>83</v>
      </c>
      <c r="J405" s="7" t="s">
        <v>60</v>
      </c>
      <c r="K405" s="7" t="s">
        <v>84</v>
      </c>
      <c r="L405" s="7" t="s">
        <v>51</v>
      </c>
      <c r="M405" s="3" t="s">
        <v>43</v>
      </c>
      <c r="N405" s="27">
        <v>13.44</v>
      </c>
      <c r="O405" s="3">
        <v>13.44</v>
      </c>
      <c r="P405" s="3">
        <v>0</v>
      </c>
      <c r="Q405" s="3">
        <v>0</v>
      </c>
      <c r="R405" s="3">
        <v>0</v>
      </c>
      <c r="S405" s="8" t="s">
        <v>1663</v>
      </c>
      <c r="T405" s="8" t="s">
        <v>1664</v>
      </c>
      <c r="U405" s="9">
        <v>1</v>
      </c>
      <c r="V405" s="9">
        <v>111</v>
      </c>
      <c r="W405" s="9">
        <v>489</v>
      </c>
      <c r="X405" s="9">
        <v>0</v>
      </c>
      <c r="Y405" s="9" t="s">
        <v>46</v>
      </c>
      <c r="Z405" s="3" t="s">
        <v>1538</v>
      </c>
      <c r="AA405" s="29" t="s">
        <v>47</v>
      </c>
      <c r="AB405" s="3" t="s">
        <v>1335</v>
      </c>
      <c r="AC405" s="29" t="s">
        <v>49</v>
      </c>
    </row>
    <row r="406" s="18" customFormat="1" ht="45" spans="1:29">
      <c r="A406" s="3">
        <v>402</v>
      </c>
      <c r="B406" s="3">
        <v>2025</v>
      </c>
      <c r="C406" s="3" t="s">
        <v>1665</v>
      </c>
      <c r="D406" s="3" t="s">
        <v>36</v>
      </c>
      <c r="E406" s="3" t="s">
        <v>37</v>
      </c>
      <c r="F406" s="3" t="s">
        <v>38</v>
      </c>
      <c r="G406" s="3" t="s">
        <v>1534</v>
      </c>
      <c r="H406" s="3" t="s">
        <v>1332</v>
      </c>
      <c r="I406" s="3" t="s">
        <v>83</v>
      </c>
      <c r="J406" s="7" t="s">
        <v>60</v>
      </c>
      <c r="K406" s="7" t="s">
        <v>84</v>
      </c>
      <c r="L406" s="7" t="s">
        <v>638</v>
      </c>
      <c r="M406" s="3" t="s">
        <v>43</v>
      </c>
      <c r="N406" s="27">
        <v>48.6</v>
      </c>
      <c r="O406" s="3">
        <v>48.6</v>
      </c>
      <c r="P406" s="3">
        <v>0</v>
      </c>
      <c r="Q406" s="3">
        <v>0</v>
      </c>
      <c r="R406" s="3">
        <v>0</v>
      </c>
      <c r="S406" s="8" t="s">
        <v>1666</v>
      </c>
      <c r="T406" s="8" t="s">
        <v>1667</v>
      </c>
      <c r="U406" s="9">
        <v>1</v>
      </c>
      <c r="V406" s="9">
        <v>206</v>
      </c>
      <c r="W406" s="9">
        <v>1064</v>
      </c>
      <c r="X406" s="9">
        <v>0</v>
      </c>
      <c r="Y406" s="9" t="s">
        <v>46</v>
      </c>
      <c r="Z406" s="3" t="s">
        <v>1538</v>
      </c>
      <c r="AA406" s="29" t="s">
        <v>47</v>
      </c>
      <c r="AB406" s="3" t="s">
        <v>1335</v>
      </c>
      <c r="AC406" s="29" t="s">
        <v>49</v>
      </c>
    </row>
    <row r="407" s="18" customFormat="1" ht="33.75" spans="1:29">
      <c r="A407" s="3">
        <v>403</v>
      </c>
      <c r="B407" s="3">
        <v>2025</v>
      </c>
      <c r="C407" s="3" t="s">
        <v>1668</v>
      </c>
      <c r="D407" s="3" t="s">
        <v>36</v>
      </c>
      <c r="E407" s="3" t="s">
        <v>37</v>
      </c>
      <c r="F407" s="3" t="s">
        <v>38</v>
      </c>
      <c r="G407" s="3" t="s">
        <v>1534</v>
      </c>
      <c r="H407" s="3" t="s">
        <v>1669</v>
      </c>
      <c r="I407" s="3" t="s">
        <v>144</v>
      </c>
      <c r="J407" s="7" t="s">
        <v>60</v>
      </c>
      <c r="K407" s="7" t="s">
        <v>84</v>
      </c>
      <c r="L407" s="7" t="s">
        <v>51</v>
      </c>
      <c r="M407" s="3" t="s">
        <v>43</v>
      </c>
      <c r="N407" s="27">
        <v>33</v>
      </c>
      <c r="O407" s="3">
        <v>33</v>
      </c>
      <c r="P407" s="3">
        <v>0</v>
      </c>
      <c r="Q407" s="3">
        <v>0</v>
      </c>
      <c r="R407" s="3">
        <v>0</v>
      </c>
      <c r="S407" s="8" t="s">
        <v>1670</v>
      </c>
      <c r="T407" s="8" t="s">
        <v>1671</v>
      </c>
      <c r="U407" s="9">
        <v>1</v>
      </c>
      <c r="V407" s="9">
        <v>98</v>
      </c>
      <c r="W407" s="9">
        <v>476</v>
      </c>
      <c r="X407" s="9">
        <v>3</v>
      </c>
      <c r="Y407" s="9" t="s">
        <v>46</v>
      </c>
      <c r="Z407" s="3" t="s">
        <v>1538</v>
      </c>
      <c r="AA407" s="29" t="s">
        <v>47</v>
      </c>
      <c r="AB407" s="3" t="s">
        <v>1672</v>
      </c>
      <c r="AC407" s="29" t="s">
        <v>49</v>
      </c>
    </row>
    <row r="408" s="18" customFormat="1" ht="33.75" spans="1:29">
      <c r="A408" s="3">
        <v>404</v>
      </c>
      <c r="B408" s="3">
        <v>2025</v>
      </c>
      <c r="C408" s="3" t="s">
        <v>1673</v>
      </c>
      <c r="D408" s="3" t="s">
        <v>36</v>
      </c>
      <c r="E408" s="3" t="s">
        <v>37</v>
      </c>
      <c r="F408" s="3" t="s">
        <v>38</v>
      </c>
      <c r="G408" s="3" t="s">
        <v>1534</v>
      </c>
      <c r="H408" s="3" t="s">
        <v>1669</v>
      </c>
      <c r="I408" s="3" t="s">
        <v>144</v>
      </c>
      <c r="J408" s="7" t="s">
        <v>60</v>
      </c>
      <c r="K408" s="7" t="s">
        <v>84</v>
      </c>
      <c r="L408" s="7" t="s">
        <v>90</v>
      </c>
      <c r="M408" s="3" t="s">
        <v>43</v>
      </c>
      <c r="N408" s="27">
        <v>9.8</v>
      </c>
      <c r="O408" s="3">
        <v>9.8</v>
      </c>
      <c r="P408" s="3">
        <v>0</v>
      </c>
      <c r="Q408" s="3">
        <v>0</v>
      </c>
      <c r="R408" s="3">
        <v>0</v>
      </c>
      <c r="S408" s="8" t="s">
        <v>1674</v>
      </c>
      <c r="T408" s="8" t="s">
        <v>1675</v>
      </c>
      <c r="U408" s="9">
        <v>1</v>
      </c>
      <c r="V408" s="9">
        <v>79</v>
      </c>
      <c r="W408" s="9">
        <v>407</v>
      </c>
      <c r="X408" s="9">
        <v>18</v>
      </c>
      <c r="Y408" s="9" t="s">
        <v>46</v>
      </c>
      <c r="Z408" s="3" t="s">
        <v>1538</v>
      </c>
      <c r="AA408" s="29" t="s">
        <v>47</v>
      </c>
      <c r="AB408" s="3" t="s">
        <v>1672</v>
      </c>
      <c r="AC408" s="29" t="s">
        <v>49</v>
      </c>
    </row>
    <row r="409" s="18" customFormat="1" ht="33.75" spans="1:29">
      <c r="A409" s="3">
        <v>405</v>
      </c>
      <c r="B409" s="3">
        <v>2025</v>
      </c>
      <c r="C409" s="3" t="s">
        <v>1676</v>
      </c>
      <c r="D409" s="3" t="s">
        <v>36</v>
      </c>
      <c r="E409" s="3" t="s">
        <v>37</v>
      </c>
      <c r="F409" s="3" t="s">
        <v>38</v>
      </c>
      <c r="G409" s="3" t="s">
        <v>1534</v>
      </c>
      <c r="H409" s="3" t="s">
        <v>1677</v>
      </c>
      <c r="I409" s="3" t="s">
        <v>144</v>
      </c>
      <c r="J409" s="7" t="s">
        <v>60</v>
      </c>
      <c r="K409" s="7" t="s">
        <v>84</v>
      </c>
      <c r="L409" s="7" t="s">
        <v>90</v>
      </c>
      <c r="M409" s="3" t="s">
        <v>43</v>
      </c>
      <c r="N409" s="27">
        <v>22.6</v>
      </c>
      <c r="O409" s="3">
        <v>22.6</v>
      </c>
      <c r="P409" s="3">
        <v>0</v>
      </c>
      <c r="Q409" s="3">
        <v>0</v>
      </c>
      <c r="R409" s="3">
        <v>0</v>
      </c>
      <c r="S409" s="8" t="s">
        <v>1678</v>
      </c>
      <c r="T409" s="8" t="s">
        <v>1679</v>
      </c>
      <c r="U409" s="9">
        <v>1</v>
      </c>
      <c r="V409" s="9">
        <v>98</v>
      </c>
      <c r="W409" s="9">
        <v>476</v>
      </c>
      <c r="X409" s="9">
        <v>3</v>
      </c>
      <c r="Y409" s="9" t="s">
        <v>46</v>
      </c>
      <c r="Z409" s="3" t="s">
        <v>1538</v>
      </c>
      <c r="AA409" s="25" t="s">
        <v>47</v>
      </c>
      <c r="AB409" s="3" t="s">
        <v>1680</v>
      </c>
      <c r="AC409" s="29" t="s">
        <v>49</v>
      </c>
    </row>
    <row r="410" s="18" customFormat="1" ht="46" customHeight="1" spans="1:29">
      <c r="A410" s="3">
        <v>406</v>
      </c>
      <c r="B410" s="3">
        <v>2025</v>
      </c>
      <c r="C410" s="3" t="s">
        <v>1681</v>
      </c>
      <c r="D410" s="3" t="s">
        <v>36</v>
      </c>
      <c r="E410" s="3" t="s">
        <v>37</v>
      </c>
      <c r="F410" s="3" t="s">
        <v>38</v>
      </c>
      <c r="G410" s="3" t="s">
        <v>1534</v>
      </c>
      <c r="H410" s="3" t="s">
        <v>1682</v>
      </c>
      <c r="I410" s="3" t="s">
        <v>144</v>
      </c>
      <c r="J410" s="7" t="s">
        <v>60</v>
      </c>
      <c r="K410" s="7" t="s">
        <v>84</v>
      </c>
      <c r="L410" s="7" t="s">
        <v>51</v>
      </c>
      <c r="M410" s="3" t="s">
        <v>43</v>
      </c>
      <c r="N410" s="27">
        <v>20</v>
      </c>
      <c r="O410" s="3">
        <v>20</v>
      </c>
      <c r="P410" s="3">
        <v>0</v>
      </c>
      <c r="Q410" s="3">
        <v>0</v>
      </c>
      <c r="R410" s="3">
        <v>0</v>
      </c>
      <c r="S410" s="8" t="s">
        <v>1683</v>
      </c>
      <c r="T410" s="8" t="s">
        <v>1684</v>
      </c>
      <c r="U410" s="9">
        <v>1</v>
      </c>
      <c r="V410" s="9">
        <v>172</v>
      </c>
      <c r="W410" s="9">
        <v>843</v>
      </c>
      <c r="X410" s="9">
        <v>24</v>
      </c>
      <c r="Y410" s="9" t="s">
        <v>46</v>
      </c>
      <c r="Z410" s="3" t="s">
        <v>1538</v>
      </c>
      <c r="AA410" s="25" t="s">
        <v>47</v>
      </c>
      <c r="AB410" s="3" t="s">
        <v>1685</v>
      </c>
      <c r="AC410" s="29" t="s">
        <v>49</v>
      </c>
    </row>
    <row r="411" s="18" customFormat="1" ht="42" customHeight="1" spans="1:29">
      <c r="A411" s="3">
        <v>407</v>
      </c>
      <c r="B411" s="25">
        <v>2025</v>
      </c>
      <c r="C411" s="25" t="s">
        <v>1686</v>
      </c>
      <c r="D411" s="25" t="s">
        <v>177</v>
      </c>
      <c r="E411" s="25" t="s">
        <v>37</v>
      </c>
      <c r="F411" s="25" t="s">
        <v>38</v>
      </c>
      <c r="G411" s="25" t="s">
        <v>1687</v>
      </c>
      <c r="H411" s="25" t="s">
        <v>1688</v>
      </c>
      <c r="I411" s="25" t="s">
        <v>113</v>
      </c>
      <c r="J411" s="35" t="s">
        <v>60</v>
      </c>
      <c r="K411" s="35" t="s">
        <v>84</v>
      </c>
      <c r="L411" s="35" t="s">
        <v>51</v>
      </c>
      <c r="M411" s="25" t="s">
        <v>43</v>
      </c>
      <c r="N411" s="27">
        <v>6.5</v>
      </c>
      <c r="O411" s="25">
        <v>6.5</v>
      </c>
      <c r="P411" s="25">
        <v>0</v>
      </c>
      <c r="Q411" s="25">
        <v>0</v>
      </c>
      <c r="R411" s="25">
        <v>0</v>
      </c>
      <c r="S411" s="10" t="s">
        <v>1689</v>
      </c>
      <c r="T411" s="10" t="s">
        <v>1690</v>
      </c>
      <c r="U411" s="9">
        <v>1</v>
      </c>
      <c r="V411" s="9">
        <v>408</v>
      </c>
      <c r="W411" s="9">
        <v>1596</v>
      </c>
      <c r="X411" s="9">
        <v>143</v>
      </c>
      <c r="Y411" s="9" t="s">
        <v>46</v>
      </c>
      <c r="Z411" s="25" t="s">
        <v>1691</v>
      </c>
      <c r="AA411" s="30" t="s">
        <v>47</v>
      </c>
      <c r="AB411" s="25" t="s">
        <v>1692</v>
      </c>
      <c r="AC411" s="30" t="s">
        <v>49</v>
      </c>
    </row>
    <row r="412" s="18" customFormat="1" ht="33.75" spans="1:29">
      <c r="A412" s="3">
        <v>408</v>
      </c>
      <c r="B412" s="25">
        <v>2025</v>
      </c>
      <c r="C412" s="25" t="s">
        <v>1693</v>
      </c>
      <c r="D412" s="25" t="s">
        <v>36</v>
      </c>
      <c r="E412" s="25" t="s">
        <v>37</v>
      </c>
      <c r="F412" s="25" t="s">
        <v>38</v>
      </c>
      <c r="G412" s="25" t="s">
        <v>1687</v>
      </c>
      <c r="H412" s="25" t="s">
        <v>1688</v>
      </c>
      <c r="I412" s="25" t="s">
        <v>113</v>
      </c>
      <c r="J412" s="35" t="s">
        <v>60</v>
      </c>
      <c r="K412" s="35" t="s">
        <v>84</v>
      </c>
      <c r="L412" s="35" t="s">
        <v>51</v>
      </c>
      <c r="M412" s="25" t="s">
        <v>43</v>
      </c>
      <c r="N412" s="27">
        <v>21</v>
      </c>
      <c r="O412" s="25">
        <v>21</v>
      </c>
      <c r="P412" s="25">
        <v>0</v>
      </c>
      <c r="Q412" s="25">
        <v>0</v>
      </c>
      <c r="R412" s="25">
        <v>0</v>
      </c>
      <c r="S412" s="10" t="s">
        <v>1694</v>
      </c>
      <c r="T412" s="10" t="s">
        <v>1695</v>
      </c>
      <c r="U412" s="9">
        <v>1</v>
      </c>
      <c r="V412" s="9">
        <v>408</v>
      </c>
      <c r="W412" s="9">
        <v>1596</v>
      </c>
      <c r="X412" s="9">
        <v>143</v>
      </c>
      <c r="Y412" s="9" t="s">
        <v>46</v>
      </c>
      <c r="Z412" s="25" t="s">
        <v>1691</v>
      </c>
      <c r="AA412" s="30" t="s">
        <v>47</v>
      </c>
      <c r="AB412" s="25" t="s">
        <v>1692</v>
      </c>
      <c r="AC412" s="30" t="s">
        <v>49</v>
      </c>
    </row>
    <row r="413" s="18" customFormat="1" ht="33.75" spans="1:29">
      <c r="A413" s="3">
        <v>409</v>
      </c>
      <c r="B413" s="25">
        <v>2025</v>
      </c>
      <c r="C413" s="25" t="s">
        <v>1696</v>
      </c>
      <c r="D413" s="25" t="s">
        <v>36</v>
      </c>
      <c r="E413" s="25" t="s">
        <v>37</v>
      </c>
      <c r="F413" s="25" t="s">
        <v>38</v>
      </c>
      <c r="G413" s="25" t="s">
        <v>1687</v>
      </c>
      <c r="H413" s="25" t="s">
        <v>1688</v>
      </c>
      <c r="I413" s="25" t="s">
        <v>113</v>
      </c>
      <c r="J413" s="35" t="s">
        <v>60</v>
      </c>
      <c r="K413" s="35" t="s">
        <v>84</v>
      </c>
      <c r="L413" s="35" t="s">
        <v>51</v>
      </c>
      <c r="M413" s="25" t="s">
        <v>43</v>
      </c>
      <c r="N413" s="27">
        <v>29.41</v>
      </c>
      <c r="O413" s="25">
        <v>29.41</v>
      </c>
      <c r="P413" s="25">
        <v>0</v>
      </c>
      <c r="Q413" s="25">
        <v>0</v>
      </c>
      <c r="R413" s="25">
        <v>0</v>
      </c>
      <c r="S413" s="10" t="s">
        <v>1697</v>
      </c>
      <c r="T413" s="10" t="s">
        <v>1698</v>
      </c>
      <c r="U413" s="9">
        <v>1</v>
      </c>
      <c r="V413" s="9">
        <v>408</v>
      </c>
      <c r="W413" s="9">
        <v>1596</v>
      </c>
      <c r="X413" s="9">
        <v>143</v>
      </c>
      <c r="Y413" s="9" t="s">
        <v>46</v>
      </c>
      <c r="Z413" s="25" t="s">
        <v>1691</v>
      </c>
      <c r="AA413" s="30" t="s">
        <v>47</v>
      </c>
      <c r="AB413" s="25" t="s">
        <v>1692</v>
      </c>
      <c r="AC413" s="30" t="s">
        <v>49</v>
      </c>
    </row>
    <row r="414" s="18" customFormat="1" ht="22.5" spans="1:29">
      <c r="A414" s="3">
        <v>410</v>
      </c>
      <c r="B414" s="25">
        <v>2025</v>
      </c>
      <c r="C414" s="25" t="s">
        <v>1699</v>
      </c>
      <c r="D414" s="25" t="s">
        <v>36</v>
      </c>
      <c r="E414" s="25" t="s">
        <v>37</v>
      </c>
      <c r="F414" s="25" t="s">
        <v>38</v>
      </c>
      <c r="G414" s="25" t="s">
        <v>1687</v>
      </c>
      <c r="H414" s="25" t="s">
        <v>1700</v>
      </c>
      <c r="I414" s="25" t="s">
        <v>113</v>
      </c>
      <c r="J414" s="35" t="s">
        <v>60</v>
      </c>
      <c r="K414" s="35" t="s">
        <v>84</v>
      </c>
      <c r="L414" s="35" t="s">
        <v>51</v>
      </c>
      <c r="M414" s="25" t="s">
        <v>43</v>
      </c>
      <c r="N414" s="27">
        <v>2.9</v>
      </c>
      <c r="O414" s="25">
        <v>2.9</v>
      </c>
      <c r="P414" s="25">
        <v>0</v>
      </c>
      <c r="Q414" s="25">
        <v>0</v>
      </c>
      <c r="R414" s="25">
        <v>0</v>
      </c>
      <c r="S414" s="10" t="s">
        <v>1701</v>
      </c>
      <c r="T414" s="10" t="s">
        <v>1702</v>
      </c>
      <c r="U414" s="9">
        <v>1</v>
      </c>
      <c r="V414" s="9">
        <v>37</v>
      </c>
      <c r="W414" s="9">
        <v>131</v>
      </c>
      <c r="X414" s="9">
        <v>0</v>
      </c>
      <c r="Y414" s="9" t="s">
        <v>46</v>
      </c>
      <c r="Z414" s="25" t="s">
        <v>1691</v>
      </c>
      <c r="AA414" s="30" t="s">
        <v>47</v>
      </c>
      <c r="AB414" s="25" t="s">
        <v>1703</v>
      </c>
      <c r="AC414" s="30" t="s">
        <v>49</v>
      </c>
    </row>
    <row r="415" s="18" customFormat="1" ht="46" customHeight="1" spans="1:29">
      <c r="A415" s="3">
        <v>411</v>
      </c>
      <c r="B415" s="25">
        <v>2025</v>
      </c>
      <c r="C415" s="25" t="s">
        <v>1704</v>
      </c>
      <c r="D415" s="25" t="s">
        <v>36</v>
      </c>
      <c r="E415" s="25" t="s">
        <v>37</v>
      </c>
      <c r="F415" s="25" t="s">
        <v>38</v>
      </c>
      <c r="G415" s="25" t="s">
        <v>1687</v>
      </c>
      <c r="H415" s="25" t="s">
        <v>1700</v>
      </c>
      <c r="I415" s="25" t="s">
        <v>113</v>
      </c>
      <c r="J415" s="35" t="s">
        <v>60</v>
      </c>
      <c r="K415" s="35" t="s">
        <v>84</v>
      </c>
      <c r="L415" s="35" t="s">
        <v>51</v>
      </c>
      <c r="M415" s="25" t="s">
        <v>43</v>
      </c>
      <c r="N415" s="27">
        <v>4.8</v>
      </c>
      <c r="O415" s="25">
        <v>4.8</v>
      </c>
      <c r="P415" s="25">
        <v>0</v>
      </c>
      <c r="Q415" s="25">
        <v>0</v>
      </c>
      <c r="R415" s="25">
        <v>0</v>
      </c>
      <c r="S415" s="10" t="s">
        <v>1705</v>
      </c>
      <c r="T415" s="10" t="s">
        <v>1706</v>
      </c>
      <c r="U415" s="9">
        <v>1</v>
      </c>
      <c r="V415" s="9">
        <v>85</v>
      </c>
      <c r="W415" s="9">
        <v>316</v>
      </c>
      <c r="X415" s="9">
        <v>13</v>
      </c>
      <c r="Y415" s="9" t="s">
        <v>46</v>
      </c>
      <c r="Z415" s="25" t="s">
        <v>1691</v>
      </c>
      <c r="AA415" s="30" t="s">
        <v>47</v>
      </c>
      <c r="AB415" s="25" t="s">
        <v>1703</v>
      </c>
      <c r="AC415" s="30" t="s">
        <v>49</v>
      </c>
    </row>
    <row r="416" s="18" customFormat="1" ht="22.5" spans="1:29">
      <c r="A416" s="3">
        <v>412</v>
      </c>
      <c r="B416" s="25">
        <v>2025</v>
      </c>
      <c r="C416" s="25" t="s">
        <v>1707</v>
      </c>
      <c r="D416" s="25" t="s">
        <v>36</v>
      </c>
      <c r="E416" s="25" t="s">
        <v>37</v>
      </c>
      <c r="F416" s="25" t="s">
        <v>38</v>
      </c>
      <c r="G416" s="25" t="s">
        <v>1687</v>
      </c>
      <c r="H416" s="25" t="s">
        <v>1700</v>
      </c>
      <c r="I416" s="25" t="s">
        <v>113</v>
      </c>
      <c r="J416" s="35" t="s">
        <v>60</v>
      </c>
      <c r="K416" s="35" t="s">
        <v>84</v>
      </c>
      <c r="L416" s="35" t="s">
        <v>51</v>
      </c>
      <c r="M416" s="25" t="s">
        <v>43</v>
      </c>
      <c r="N416" s="27">
        <v>3.5</v>
      </c>
      <c r="O416" s="25">
        <v>3.5</v>
      </c>
      <c r="P416" s="25">
        <v>0</v>
      </c>
      <c r="Q416" s="25">
        <v>0</v>
      </c>
      <c r="R416" s="25">
        <v>0</v>
      </c>
      <c r="S416" s="10" t="s">
        <v>1708</v>
      </c>
      <c r="T416" s="10" t="s">
        <v>1709</v>
      </c>
      <c r="U416" s="9">
        <v>1</v>
      </c>
      <c r="V416" s="9">
        <v>96</v>
      </c>
      <c r="W416" s="9">
        <v>411</v>
      </c>
      <c r="X416" s="9">
        <v>13</v>
      </c>
      <c r="Y416" s="9" t="s">
        <v>46</v>
      </c>
      <c r="Z416" s="25" t="s">
        <v>1691</v>
      </c>
      <c r="AA416" s="30" t="s">
        <v>47</v>
      </c>
      <c r="AB416" s="25" t="s">
        <v>1703</v>
      </c>
      <c r="AC416" s="30" t="s">
        <v>49</v>
      </c>
    </row>
    <row r="417" s="18" customFormat="1" ht="22.5" spans="1:29">
      <c r="A417" s="3">
        <v>413</v>
      </c>
      <c r="B417" s="25">
        <v>2025</v>
      </c>
      <c r="C417" s="25" t="s">
        <v>1710</v>
      </c>
      <c r="D417" s="25" t="s">
        <v>36</v>
      </c>
      <c r="E417" s="25" t="s">
        <v>37</v>
      </c>
      <c r="F417" s="25" t="s">
        <v>38</v>
      </c>
      <c r="G417" s="25" t="s">
        <v>1687</v>
      </c>
      <c r="H417" s="25" t="s">
        <v>1700</v>
      </c>
      <c r="I417" s="25" t="s">
        <v>113</v>
      </c>
      <c r="J417" s="35" t="s">
        <v>60</v>
      </c>
      <c r="K417" s="35" t="s">
        <v>84</v>
      </c>
      <c r="L417" s="35" t="s">
        <v>51</v>
      </c>
      <c r="M417" s="25" t="s">
        <v>43</v>
      </c>
      <c r="N417" s="27">
        <v>12</v>
      </c>
      <c r="O417" s="25">
        <v>12</v>
      </c>
      <c r="P417" s="25">
        <v>0</v>
      </c>
      <c r="Q417" s="25">
        <v>0</v>
      </c>
      <c r="R417" s="25">
        <v>0</v>
      </c>
      <c r="S417" s="10" t="s">
        <v>1711</v>
      </c>
      <c r="T417" s="10" t="s">
        <v>1712</v>
      </c>
      <c r="U417" s="9">
        <v>1</v>
      </c>
      <c r="V417" s="9">
        <v>30</v>
      </c>
      <c r="W417" s="9">
        <v>133</v>
      </c>
      <c r="X417" s="9">
        <v>4</v>
      </c>
      <c r="Y417" s="9" t="s">
        <v>46</v>
      </c>
      <c r="Z417" s="25" t="s">
        <v>1691</v>
      </c>
      <c r="AA417" s="30" t="s">
        <v>47</v>
      </c>
      <c r="AB417" s="25" t="s">
        <v>1703</v>
      </c>
      <c r="AC417" s="30" t="s">
        <v>49</v>
      </c>
    </row>
    <row r="418" s="18" customFormat="1" ht="31" customHeight="1" spans="1:29">
      <c r="A418" s="3">
        <v>414</v>
      </c>
      <c r="B418" s="25">
        <v>2025</v>
      </c>
      <c r="C418" s="25" t="s">
        <v>1713</v>
      </c>
      <c r="D418" s="25" t="s">
        <v>36</v>
      </c>
      <c r="E418" s="25" t="s">
        <v>37</v>
      </c>
      <c r="F418" s="25" t="s">
        <v>38</v>
      </c>
      <c r="G418" s="25" t="s">
        <v>1687</v>
      </c>
      <c r="H418" s="25" t="s">
        <v>1700</v>
      </c>
      <c r="I418" s="25" t="s">
        <v>113</v>
      </c>
      <c r="J418" s="35" t="s">
        <v>60</v>
      </c>
      <c r="K418" s="35" t="s">
        <v>945</v>
      </c>
      <c r="L418" s="35" t="s">
        <v>946</v>
      </c>
      <c r="M418" s="25" t="s">
        <v>43</v>
      </c>
      <c r="N418" s="27">
        <v>10</v>
      </c>
      <c r="O418" s="25">
        <v>10</v>
      </c>
      <c r="P418" s="25">
        <v>0</v>
      </c>
      <c r="Q418" s="25">
        <v>0</v>
      </c>
      <c r="R418" s="25">
        <v>0</v>
      </c>
      <c r="S418" s="10" t="s">
        <v>1714</v>
      </c>
      <c r="T418" s="10" t="s">
        <v>1715</v>
      </c>
      <c r="U418" s="9">
        <v>1</v>
      </c>
      <c r="V418" s="9">
        <v>492</v>
      </c>
      <c r="W418" s="9">
        <v>1906</v>
      </c>
      <c r="X418" s="9">
        <v>35</v>
      </c>
      <c r="Y418" s="9" t="s">
        <v>46</v>
      </c>
      <c r="Z418" s="25" t="s">
        <v>1691</v>
      </c>
      <c r="AA418" s="30" t="s">
        <v>47</v>
      </c>
      <c r="AB418" s="25" t="s">
        <v>1703</v>
      </c>
      <c r="AC418" s="30" t="s">
        <v>49</v>
      </c>
    </row>
    <row r="419" s="18" customFormat="1" ht="22.5" spans="1:29">
      <c r="A419" s="3">
        <v>415</v>
      </c>
      <c r="B419" s="25">
        <v>2025</v>
      </c>
      <c r="C419" s="25" t="s">
        <v>1716</v>
      </c>
      <c r="D419" s="25" t="s">
        <v>36</v>
      </c>
      <c r="E419" s="25" t="s">
        <v>37</v>
      </c>
      <c r="F419" s="25" t="s">
        <v>38</v>
      </c>
      <c r="G419" s="25" t="s">
        <v>1687</v>
      </c>
      <c r="H419" s="25" t="s">
        <v>1700</v>
      </c>
      <c r="I419" s="25" t="s">
        <v>113</v>
      </c>
      <c r="J419" s="35" t="s">
        <v>60</v>
      </c>
      <c r="K419" s="35" t="s">
        <v>84</v>
      </c>
      <c r="L419" s="35" t="s">
        <v>51</v>
      </c>
      <c r="M419" s="25" t="s">
        <v>43</v>
      </c>
      <c r="N419" s="27">
        <v>38</v>
      </c>
      <c r="O419" s="25">
        <v>38</v>
      </c>
      <c r="P419" s="25">
        <v>0</v>
      </c>
      <c r="Q419" s="25">
        <v>0</v>
      </c>
      <c r="R419" s="25">
        <v>0</v>
      </c>
      <c r="S419" s="10" t="s">
        <v>1717</v>
      </c>
      <c r="T419" s="10" t="s">
        <v>1718</v>
      </c>
      <c r="U419" s="9">
        <v>1</v>
      </c>
      <c r="V419" s="9">
        <v>67</v>
      </c>
      <c r="W419" s="9">
        <v>265</v>
      </c>
      <c r="X419" s="9">
        <v>7</v>
      </c>
      <c r="Y419" s="9" t="s">
        <v>46</v>
      </c>
      <c r="Z419" s="25" t="s">
        <v>1691</v>
      </c>
      <c r="AA419" s="30" t="s">
        <v>47</v>
      </c>
      <c r="AB419" s="25" t="s">
        <v>1703</v>
      </c>
      <c r="AC419" s="30" t="s">
        <v>49</v>
      </c>
    </row>
    <row r="420" s="18" customFormat="1" ht="22.5" spans="1:29">
      <c r="A420" s="3">
        <v>416</v>
      </c>
      <c r="B420" s="25">
        <v>2025</v>
      </c>
      <c r="C420" s="25" t="s">
        <v>1719</v>
      </c>
      <c r="D420" s="25" t="s">
        <v>36</v>
      </c>
      <c r="E420" s="25" t="s">
        <v>37</v>
      </c>
      <c r="F420" s="25" t="s">
        <v>38</v>
      </c>
      <c r="G420" s="25" t="s">
        <v>1687</v>
      </c>
      <c r="H420" s="25" t="s">
        <v>1700</v>
      </c>
      <c r="I420" s="25" t="s">
        <v>113</v>
      </c>
      <c r="J420" s="35" t="s">
        <v>60</v>
      </c>
      <c r="K420" s="35" t="s">
        <v>945</v>
      </c>
      <c r="L420" s="35" t="s">
        <v>946</v>
      </c>
      <c r="M420" s="25" t="s">
        <v>43</v>
      </c>
      <c r="N420" s="27">
        <v>15</v>
      </c>
      <c r="O420" s="25">
        <v>15</v>
      </c>
      <c r="P420" s="25">
        <v>0</v>
      </c>
      <c r="Q420" s="25">
        <v>0</v>
      </c>
      <c r="R420" s="25">
        <v>0</v>
      </c>
      <c r="S420" s="10" t="s">
        <v>1720</v>
      </c>
      <c r="T420" s="10" t="s">
        <v>1721</v>
      </c>
      <c r="U420" s="9">
        <v>1</v>
      </c>
      <c r="V420" s="9">
        <v>492</v>
      </c>
      <c r="W420" s="9">
        <v>1906</v>
      </c>
      <c r="X420" s="9">
        <v>91</v>
      </c>
      <c r="Y420" s="9" t="s">
        <v>46</v>
      </c>
      <c r="Z420" s="25" t="s">
        <v>1691</v>
      </c>
      <c r="AA420" s="30" t="s">
        <v>47</v>
      </c>
      <c r="AB420" s="25" t="s">
        <v>1703</v>
      </c>
      <c r="AC420" s="30" t="s">
        <v>49</v>
      </c>
    </row>
    <row r="421" s="18" customFormat="1" ht="33.75" spans="1:29">
      <c r="A421" s="3">
        <v>417</v>
      </c>
      <c r="B421" s="25">
        <v>2025</v>
      </c>
      <c r="C421" s="25" t="s">
        <v>1722</v>
      </c>
      <c r="D421" s="25" t="s">
        <v>36</v>
      </c>
      <c r="E421" s="25" t="s">
        <v>37</v>
      </c>
      <c r="F421" s="25" t="s">
        <v>38</v>
      </c>
      <c r="G421" s="25" t="s">
        <v>1687</v>
      </c>
      <c r="H421" s="25" t="s">
        <v>1723</v>
      </c>
      <c r="I421" s="25" t="s">
        <v>113</v>
      </c>
      <c r="J421" s="35" t="s">
        <v>60</v>
      </c>
      <c r="K421" s="35" t="s">
        <v>84</v>
      </c>
      <c r="L421" s="35" t="s">
        <v>51</v>
      </c>
      <c r="M421" s="25" t="s">
        <v>43</v>
      </c>
      <c r="N421" s="27">
        <v>7.4</v>
      </c>
      <c r="O421" s="25">
        <v>7.4</v>
      </c>
      <c r="P421" s="25">
        <v>0</v>
      </c>
      <c r="Q421" s="25">
        <v>0</v>
      </c>
      <c r="R421" s="25">
        <v>0</v>
      </c>
      <c r="S421" s="10" t="s">
        <v>1724</v>
      </c>
      <c r="T421" s="10" t="s">
        <v>1725</v>
      </c>
      <c r="U421" s="9">
        <v>1</v>
      </c>
      <c r="V421" s="9">
        <v>315</v>
      </c>
      <c r="W421" s="9">
        <v>1272</v>
      </c>
      <c r="X421" s="9">
        <v>114</v>
      </c>
      <c r="Y421" s="9" t="s">
        <v>46</v>
      </c>
      <c r="Z421" s="25" t="s">
        <v>1691</v>
      </c>
      <c r="AA421" s="30" t="s">
        <v>47</v>
      </c>
      <c r="AB421" s="25" t="s">
        <v>1726</v>
      </c>
      <c r="AC421" s="30" t="s">
        <v>49</v>
      </c>
    </row>
    <row r="422" s="18" customFormat="1" ht="22.5" spans="1:29">
      <c r="A422" s="3">
        <v>418</v>
      </c>
      <c r="B422" s="25">
        <v>2025</v>
      </c>
      <c r="C422" s="25" t="s">
        <v>1727</v>
      </c>
      <c r="D422" s="25" t="s">
        <v>36</v>
      </c>
      <c r="E422" s="25" t="s">
        <v>37</v>
      </c>
      <c r="F422" s="25" t="s">
        <v>38</v>
      </c>
      <c r="G422" s="25" t="s">
        <v>1687</v>
      </c>
      <c r="H422" s="25" t="s">
        <v>1723</v>
      </c>
      <c r="I422" s="25" t="s">
        <v>113</v>
      </c>
      <c r="J422" s="35" t="s">
        <v>60</v>
      </c>
      <c r="K422" s="35" t="s">
        <v>84</v>
      </c>
      <c r="L422" s="35" t="s">
        <v>51</v>
      </c>
      <c r="M422" s="25" t="s">
        <v>43</v>
      </c>
      <c r="N422" s="27">
        <v>2.6</v>
      </c>
      <c r="O422" s="25">
        <v>2.6</v>
      </c>
      <c r="P422" s="25">
        <v>0</v>
      </c>
      <c r="Q422" s="25">
        <v>0</v>
      </c>
      <c r="R422" s="25">
        <v>0</v>
      </c>
      <c r="S422" s="10" t="s">
        <v>1728</v>
      </c>
      <c r="T422" s="10" t="s">
        <v>1729</v>
      </c>
      <c r="U422" s="9">
        <v>1</v>
      </c>
      <c r="V422" s="9">
        <v>42</v>
      </c>
      <c r="W422" s="9">
        <v>171</v>
      </c>
      <c r="X422" s="9">
        <v>18</v>
      </c>
      <c r="Y422" s="9" t="s">
        <v>46</v>
      </c>
      <c r="Z422" s="25" t="s">
        <v>1691</v>
      </c>
      <c r="AA422" s="30" t="s">
        <v>47</v>
      </c>
      <c r="AB422" s="25" t="s">
        <v>1726</v>
      </c>
      <c r="AC422" s="30" t="s">
        <v>49</v>
      </c>
    </row>
    <row r="423" s="18" customFormat="1" ht="22.5" spans="1:29">
      <c r="A423" s="3">
        <v>419</v>
      </c>
      <c r="B423" s="25">
        <v>2025</v>
      </c>
      <c r="C423" s="25" t="s">
        <v>1730</v>
      </c>
      <c r="D423" s="25" t="s">
        <v>36</v>
      </c>
      <c r="E423" s="25" t="s">
        <v>37</v>
      </c>
      <c r="F423" s="25" t="s">
        <v>38</v>
      </c>
      <c r="G423" s="25" t="s">
        <v>1687</v>
      </c>
      <c r="H423" s="25" t="s">
        <v>1723</v>
      </c>
      <c r="I423" s="25" t="s">
        <v>113</v>
      </c>
      <c r="J423" s="35" t="s">
        <v>60</v>
      </c>
      <c r="K423" s="35" t="s">
        <v>84</v>
      </c>
      <c r="L423" s="35" t="s">
        <v>51</v>
      </c>
      <c r="M423" s="25" t="s">
        <v>43</v>
      </c>
      <c r="N423" s="27">
        <v>8</v>
      </c>
      <c r="O423" s="25">
        <v>8</v>
      </c>
      <c r="P423" s="25">
        <v>0</v>
      </c>
      <c r="Q423" s="25">
        <v>0</v>
      </c>
      <c r="R423" s="25">
        <v>0</v>
      </c>
      <c r="S423" s="10" t="s">
        <v>1731</v>
      </c>
      <c r="T423" s="10" t="s">
        <v>1732</v>
      </c>
      <c r="U423" s="9">
        <v>1</v>
      </c>
      <c r="V423" s="9">
        <v>28</v>
      </c>
      <c r="W423" s="9">
        <v>118</v>
      </c>
      <c r="X423" s="9">
        <v>13</v>
      </c>
      <c r="Y423" s="9" t="s">
        <v>46</v>
      </c>
      <c r="Z423" s="25" t="s">
        <v>1691</v>
      </c>
      <c r="AA423" s="30" t="s">
        <v>47</v>
      </c>
      <c r="AB423" s="25" t="s">
        <v>1726</v>
      </c>
      <c r="AC423" s="30" t="s">
        <v>49</v>
      </c>
    </row>
    <row r="424" s="18" customFormat="1" ht="22.5" spans="1:29">
      <c r="A424" s="3">
        <v>420</v>
      </c>
      <c r="B424" s="25">
        <v>2025</v>
      </c>
      <c r="C424" s="25" t="s">
        <v>1733</v>
      </c>
      <c r="D424" s="25" t="s">
        <v>36</v>
      </c>
      <c r="E424" s="25" t="s">
        <v>37</v>
      </c>
      <c r="F424" s="25" t="s">
        <v>38</v>
      </c>
      <c r="G424" s="25" t="s">
        <v>1687</v>
      </c>
      <c r="H424" s="25" t="s">
        <v>1723</v>
      </c>
      <c r="I424" s="25" t="s">
        <v>113</v>
      </c>
      <c r="J424" s="35" t="s">
        <v>60</v>
      </c>
      <c r="K424" s="35" t="s">
        <v>84</v>
      </c>
      <c r="L424" s="35" t="s">
        <v>51</v>
      </c>
      <c r="M424" s="25" t="s">
        <v>43</v>
      </c>
      <c r="N424" s="27">
        <v>30</v>
      </c>
      <c r="O424" s="25">
        <v>30</v>
      </c>
      <c r="P424" s="25">
        <v>0</v>
      </c>
      <c r="Q424" s="25">
        <v>0</v>
      </c>
      <c r="R424" s="25">
        <v>0</v>
      </c>
      <c r="S424" s="10" t="s">
        <v>1734</v>
      </c>
      <c r="T424" s="10" t="s">
        <v>1735</v>
      </c>
      <c r="U424" s="9">
        <v>1</v>
      </c>
      <c r="V424" s="9">
        <v>315</v>
      </c>
      <c r="W424" s="9">
        <v>1272</v>
      </c>
      <c r="X424" s="9">
        <v>114</v>
      </c>
      <c r="Y424" s="9" t="s">
        <v>46</v>
      </c>
      <c r="Z424" s="25" t="s">
        <v>1691</v>
      </c>
      <c r="AA424" s="30" t="s">
        <v>47</v>
      </c>
      <c r="AB424" s="25" t="s">
        <v>1726</v>
      </c>
      <c r="AC424" s="30" t="s">
        <v>49</v>
      </c>
    </row>
    <row r="425" s="18" customFormat="1" ht="58" customHeight="1" spans="1:29">
      <c r="A425" s="3">
        <v>421</v>
      </c>
      <c r="B425" s="25">
        <v>2025</v>
      </c>
      <c r="C425" s="25" t="s">
        <v>1736</v>
      </c>
      <c r="D425" s="25" t="s">
        <v>36</v>
      </c>
      <c r="E425" s="25" t="s">
        <v>37</v>
      </c>
      <c r="F425" s="25" t="s">
        <v>38</v>
      </c>
      <c r="G425" s="25" t="s">
        <v>1687</v>
      </c>
      <c r="H425" s="25" t="s">
        <v>1723</v>
      </c>
      <c r="I425" s="25" t="s">
        <v>113</v>
      </c>
      <c r="J425" s="35" t="s">
        <v>60</v>
      </c>
      <c r="K425" s="35" t="s">
        <v>84</v>
      </c>
      <c r="L425" s="35" t="s">
        <v>51</v>
      </c>
      <c r="M425" s="25" t="s">
        <v>43</v>
      </c>
      <c r="N425" s="27">
        <v>7</v>
      </c>
      <c r="O425" s="25">
        <v>7</v>
      </c>
      <c r="P425" s="25">
        <v>0</v>
      </c>
      <c r="Q425" s="25">
        <v>0</v>
      </c>
      <c r="R425" s="25">
        <v>0</v>
      </c>
      <c r="S425" s="10" t="s">
        <v>1737</v>
      </c>
      <c r="T425" s="10" t="s">
        <v>1738</v>
      </c>
      <c r="U425" s="9">
        <v>1</v>
      </c>
      <c r="V425" s="9">
        <v>19</v>
      </c>
      <c r="W425" s="9">
        <v>50</v>
      </c>
      <c r="X425" s="9">
        <v>8</v>
      </c>
      <c r="Y425" s="9" t="s">
        <v>46</v>
      </c>
      <c r="Z425" s="25" t="s">
        <v>1691</v>
      </c>
      <c r="AA425" s="30" t="s">
        <v>47</v>
      </c>
      <c r="AB425" s="25" t="s">
        <v>1726</v>
      </c>
      <c r="AC425" s="30" t="s">
        <v>49</v>
      </c>
    </row>
    <row r="426" s="18" customFormat="1" ht="51" customHeight="1" spans="1:29">
      <c r="A426" s="3">
        <v>422</v>
      </c>
      <c r="B426" s="25">
        <v>2025</v>
      </c>
      <c r="C426" s="25" t="s">
        <v>1739</v>
      </c>
      <c r="D426" s="25" t="s">
        <v>36</v>
      </c>
      <c r="E426" s="25" t="s">
        <v>37</v>
      </c>
      <c r="F426" s="25" t="s">
        <v>38</v>
      </c>
      <c r="G426" s="25" t="s">
        <v>1687</v>
      </c>
      <c r="H426" s="25" t="s">
        <v>1723</v>
      </c>
      <c r="I426" s="25" t="s">
        <v>113</v>
      </c>
      <c r="J426" s="35" t="s">
        <v>60</v>
      </c>
      <c r="K426" s="35" t="s">
        <v>84</v>
      </c>
      <c r="L426" s="35" t="s">
        <v>51</v>
      </c>
      <c r="M426" s="25" t="s">
        <v>43</v>
      </c>
      <c r="N426" s="27">
        <v>70</v>
      </c>
      <c r="O426" s="25">
        <v>70</v>
      </c>
      <c r="P426" s="25">
        <v>0</v>
      </c>
      <c r="Q426" s="25">
        <v>0</v>
      </c>
      <c r="R426" s="25">
        <v>0</v>
      </c>
      <c r="S426" s="48" t="s">
        <v>1740</v>
      </c>
      <c r="T426" s="10" t="s">
        <v>1725</v>
      </c>
      <c r="U426" s="9">
        <v>1</v>
      </c>
      <c r="V426" s="9">
        <v>315</v>
      </c>
      <c r="W426" s="9">
        <v>1272</v>
      </c>
      <c r="X426" s="9">
        <v>114</v>
      </c>
      <c r="Y426" s="9" t="s">
        <v>46</v>
      </c>
      <c r="Z426" s="25" t="s">
        <v>1691</v>
      </c>
      <c r="AA426" s="30" t="s">
        <v>47</v>
      </c>
      <c r="AB426" s="25" t="s">
        <v>1726</v>
      </c>
      <c r="AC426" s="30" t="s">
        <v>49</v>
      </c>
    </row>
    <row r="427" s="18" customFormat="1" ht="38" customHeight="1" spans="1:29">
      <c r="A427" s="3">
        <v>423</v>
      </c>
      <c r="B427" s="25">
        <v>2025</v>
      </c>
      <c r="C427" s="25" t="s">
        <v>1741</v>
      </c>
      <c r="D427" s="25" t="s">
        <v>36</v>
      </c>
      <c r="E427" s="25" t="s">
        <v>37</v>
      </c>
      <c r="F427" s="25" t="s">
        <v>38</v>
      </c>
      <c r="G427" s="25" t="s">
        <v>1687</v>
      </c>
      <c r="H427" s="25" t="s">
        <v>1742</v>
      </c>
      <c r="I427" s="25" t="s">
        <v>113</v>
      </c>
      <c r="J427" s="35" t="s">
        <v>60</v>
      </c>
      <c r="K427" s="35" t="s">
        <v>84</v>
      </c>
      <c r="L427" s="35" t="s">
        <v>51</v>
      </c>
      <c r="M427" s="25" t="s">
        <v>43</v>
      </c>
      <c r="N427" s="27">
        <v>25</v>
      </c>
      <c r="O427" s="25">
        <v>25</v>
      </c>
      <c r="P427" s="25">
        <v>0</v>
      </c>
      <c r="Q427" s="25">
        <v>0</v>
      </c>
      <c r="R427" s="25">
        <v>0</v>
      </c>
      <c r="S427" s="10" t="s">
        <v>1743</v>
      </c>
      <c r="T427" s="10" t="s">
        <v>1744</v>
      </c>
      <c r="U427" s="9">
        <v>1</v>
      </c>
      <c r="V427" s="9">
        <v>29</v>
      </c>
      <c r="W427" s="9">
        <v>107</v>
      </c>
      <c r="X427" s="9">
        <v>4</v>
      </c>
      <c r="Y427" s="9" t="s">
        <v>46</v>
      </c>
      <c r="Z427" s="25" t="s">
        <v>1691</v>
      </c>
      <c r="AA427" s="30" t="s">
        <v>47</v>
      </c>
      <c r="AB427" s="25" t="s">
        <v>1745</v>
      </c>
      <c r="AC427" s="30" t="s">
        <v>49</v>
      </c>
    </row>
    <row r="428" s="18" customFormat="1" ht="33.75" spans="1:29">
      <c r="A428" s="3">
        <v>424</v>
      </c>
      <c r="B428" s="25">
        <v>2025</v>
      </c>
      <c r="C428" s="25" t="s">
        <v>1746</v>
      </c>
      <c r="D428" s="25" t="s">
        <v>36</v>
      </c>
      <c r="E428" s="25" t="s">
        <v>37</v>
      </c>
      <c r="F428" s="25" t="s">
        <v>38</v>
      </c>
      <c r="G428" s="25" t="s">
        <v>1687</v>
      </c>
      <c r="H428" s="25" t="s">
        <v>1747</v>
      </c>
      <c r="I428" s="25" t="s">
        <v>113</v>
      </c>
      <c r="J428" s="35" t="s">
        <v>60</v>
      </c>
      <c r="K428" s="35" t="s">
        <v>84</v>
      </c>
      <c r="L428" s="35" t="s">
        <v>51</v>
      </c>
      <c r="M428" s="25" t="s">
        <v>43</v>
      </c>
      <c r="N428" s="27">
        <v>6.7</v>
      </c>
      <c r="O428" s="25">
        <v>6.7</v>
      </c>
      <c r="P428" s="25">
        <v>0</v>
      </c>
      <c r="Q428" s="25">
        <v>0</v>
      </c>
      <c r="R428" s="25">
        <v>0</v>
      </c>
      <c r="S428" s="10" t="s">
        <v>1748</v>
      </c>
      <c r="T428" s="10" t="s">
        <v>1749</v>
      </c>
      <c r="U428" s="9">
        <v>1</v>
      </c>
      <c r="V428" s="9">
        <v>57</v>
      </c>
      <c r="W428" s="9">
        <v>189</v>
      </c>
      <c r="X428" s="9">
        <v>10</v>
      </c>
      <c r="Y428" s="9" t="s">
        <v>46</v>
      </c>
      <c r="Z428" s="25" t="s">
        <v>1691</v>
      </c>
      <c r="AA428" s="30" t="s">
        <v>47</v>
      </c>
      <c r="AB428" s="25" t="s">
        <v>1750</v>
      </c>
      <c r="AC428" s="30" t="s">
        <v>49</v>
      </c>
    </row>
    <row r="429" s="18" customFormat="1" ht="41" customHeight="1" spans="1:29">
      <c r="A429" s="3">
        <v>425</v>
      </c>
      <c r="B429" s="25">
        <v>2025</v>
      </c>
      <c r="C429" s="25" t="s">
        <v>1751</v>
      </c>
      <c r="D429" s="25" t="s">
        <v>36</v>
      </c>
      <c r="E429" s="25" t="s">
        <v>37</v>
      </c>
      <c r="F429" s="25" t="s">
        <v>38</v>
      </c>
      <c r="G429" s="25" t="s">
        <v>1687</v>
      </c>
      <c r="H429" s="25" t="s">
        <v>1747</v>
      </c>
      <c r="I429" s="25" t="s">
        <v>113</v>
      </c>
      <c r="J429" s="35" t="s">
        <v>60</v>
      </c>
      <c r="K429" s="35" t="s">
        <v>84</v>
      </c>
      <c r="L429" s="35" t="s">
        <v>51</v>
      </c>
      <c r="M429" s="25" t="s">
        <v>43</v>
      </c>
      <c r="N429" s="27">
        <v>6</v>
      </c>
      <c r="O429" s="25">
        <v>6</v>
      </c>
      <c r="P429" s="25">
        <v>0</v>
      </c>
      <c r="Q429" s="25">
        <v>0</v>
      </c>
      <c r="R429" s="25">
        <v>0</v>
      </c>
      <c r="S429" s="10" t="s">
        <v>1752</v>
      </c>
      <c r="T429" s="10" t="s">
        <v>1753</v>
      </c>
      <c r="U429" s="9">
        <v>1</v>
      </c>
      <c r="V429" s="9">
        <v>106</v>
      </c>
      <c r="W429" s="9">
        <v>428</v>
      </c>
      <c r="X429" s="9">
        <v>5</v>
      </c>
      <c r="Y429" s="9" t="s">
        <v>46</v>
      </c>
      <c r="Z429" s="25" t="s">
        <v>1691</v>
      </c>
      <c r="AA429" s="30" t="s">
        <v>47</v>
      </c>
      <c r="AB429" s="25" t="s">
        <v>1750</v>
      </c>
      <c r="AC429" s="30" t="s">
        <v>49</v>
      </c>
    </row>
    <row r="430" s="18" customFormat="1" ht="39" customHeight="1" spans="1:29">
      <c r="A430" s="3">
        <v>426</v>
      </c>
      <c r="B430" s="25">
        <v>2025</v>
      </c>
      <c r="C430" s="25" t="s">
        <v>1754</v>
      </c>
      <c r="D430" s="25" t="s">
        <v>177</v>
      </c>
      <c r="E430" s="25" t="s">
        <v>37</v>
      </c>
      <c r="F430" s="25" t="s">
        <v>38</v>
      </c>
      <c r="G430" s="25" t="s">
        <v>1687</v>
      </c>
      <c r="H430" s="25" t="s">
        <v>1747</v>
      </c>
      <c r="I430" s="25" t="s">
        <v>113</v>
      </c>
      <c r="J430" s="35" t="s">
        <v>60</v>
      </c>
      <c r="K430" s="35" t="s">
        <v>84</v>
      </c>
      <c r="L430" s="35" t="s">
        <v>51</v>
      </c>
      <c r="M430" s="25" t="s">
        <v>43</v>
      </c>
      <c r="N430" s="27">
        <v>1.5</v>
      </c>
      <c r="O430" s="25">
        <v>1.5</v>
      </c>
      <c r="P430" s="25">
        <v>0</v>
      </c>
      <c r="Q430" s="25">
        <v>0</v>
      </c>
      <c r="R430" s="25">
        <v>0</v>
      </c>
      <c r="S430" s="10" t="s">
        <v>1755</v>
      </c>
      <c r="T430" s="10" t="s">
        <v>1756</v>
      </c>
      <c r="U430" s="9">
        <v>1</v>
      </c>
      <c r="V430" s="9">
        <v>10</v>
      </c>
      <c r="W430" s="9">
        <v>45</v>
      </c>
      <c r="X430" s="9">
        <v>1</v>
      </c>
      <c r="Y430" s="9" t="s">
        <v>46</v>
      </c>
      <c r="Z430" s="25" t="s">
        <v>1691</v>
      </c>
      <c r="AA430" s="30" t="s">
        <v>47</v>
      </c>
      <c r="AB430" s="25" t="s">
        <v>1750</v>
      </c>
      <c r="AC430" s="30" t="s">
        <v>49</v>
      </c>
    </row>
    <row r="431" s="18" customFormat="1" ht="33.75" spans="1:29">
      <c r="A431" s="3">
        <v>427</v>
      </c>
      <c r="B431" s="25">
        <v>2025</v>
      </c>
      <c r="C431" s="25" t="s">
        <v>1757</v>
      </c>
      <c r="D431" s="25" t="s">
        <v>36</v>
      </c>
      <c r="E431" s="25" t="s">
        <v>37</v>
      </c>
      <c r="F431" s="25" t="s">
        <v>38</v>
      </c>
      <c r="G431" s="25" t="s">
        <v>1687</v>
      </c>
      <c r="H431" s="25" t="s">
        <v>1747</v>
      </c>
      <c r="I431" s="25" t="s">
        <v>113</v>
      </c>
      <c r="J431" s="35" t="s">
        <v>60</v>
      </c>
      <c r="K431" s="35" t="s">
        <v>84</v>
      </c>
      <c r="L431" s="35" t="s">
        <v>51</v>
      </c>
      <c r="M431" s="25" t="s">
        <v>43</v>
      </c>
      <c r="N431" s="27">
        <v>3.5</v>
      </c>
      <c r="O431" s="25">
        <v>3.5</v>
      </c>
      <c r="P431" s="25">
        <v>0</v>
      </c>
      <c r="Q431" s="25">
        <v>0</v>
      </c>
      <c r="R431" s="25">
        <v>0</v>
      </c>
      <c r="S431" s="10" t="s">
        <v>1758</v>
      </c>
      <c r="T431" s="10" t="s">
        <v>1759</v>
      </c>
      <c r="U431" s="9">
        <v>1</v>
      </c>
      <c r="V431" s="9">
        <v>50</v>
      </c>
      <c r="W431" s="9">
        <v>266</v>
      </c>
      <c r="X431" s="9">
        <v>8</v>
      </c>
      <c r="Y431" s="9" t="s">
        <v>46</v>
      </c>
      <c r="Z431" s="25" t="s">
        <v>1691</v>
      </c>
      <c r="AA431" s="30" t="s">
        <v>47</v>
      </c>
      <c r="AB431" s="25" t="s">
        <v>1750</v>
      </c>
      <c r="AC431" s="30" t="s">
        <v>49</v>
      </c>
    </row>
    <row r="432" s="18" customFormat="1" ht="87" customHeight="1" spans="1:29">
      <c r="A432" s="3">
        <v>428</v>
      </c>
      <c r="B432" s="25">
        <v>2025</v>
      </c>
      <c r="C432" s="25" t="s">
        <v>1760</v>
      </c>
      <c r="D432" s="25" t="s">
        <v>36</v>
      </c>
      <c r="E432" s="25" t="s">
        <v>37</v>
      </c>
      <c r="F432" s="25" t="s">
        <v>38</v>
      </c>
      <c r="G432" s="25" t="s">
        <v>1687</v>
      </c>
      <c r="H432" s="25" t="s">
        <v>1747</v>
      </c>
      <c r="I432" s="25" t="s">
        <v>113</v>
      </c>
      <c r="J432" s="35" t="s">
        <v>60</v>
      </c>
      <c r="K432" s="35" t="s">
        <v>84</v>
      </c>
      <c r="L432" s="35" t="s">
        <v>90</v>
      </c>
      <c r="M432" s="25" t="s">
        <v>43</v>
      </c>
      <c r="N432" s="27">
        <v>6.2</v>
      </c>
      <c r="O432" s="25">
        <v>6.2</v>
      </c>
      <c r="P432" s="25">
        <v>0</v>
      </c>
      <c r="Q432" s="25">
        <v>0</v>
      </c>
      <c r="R432" s="25">
        <v>0</v>
      </c>
      <c r="S432" s="10" t="s">
        <v>1761</v>
      </c>
      <c r="T432" s="10" t="s">
        <v>1762</v>
      </c>
      <c r="U432" s="9">
        <v>1</v>
      </c>
      <c r="V432" s="9">
        <v>1</v>
      </c>
      <c r="W432" s="9">
        <v>6</v>
      </c>
      <c r="X432" s="9">
        <v>1</v>
      </c>
      <c r="Y432" s="9" t="s">
        <v>46</v>
      </c>
      <c r="Z432" s="25" t="s">
        <v>1691</v>
      </c>
      <c r="AA432" s="30" t="s">
        <v>47</v>
      </c>
      <c r="AB432" s="25" t="s">
        <v>1750</v>
      </c>
      <c r="AC432" s="30" t="s">
        <v>49</v>
      </c>
    </row>
    <row r="433" s="18" customFormat="1" ht="39" customHeight="1" spans="1:29">
      <c r="A433" s="3">
        <v>429</v>
      </c>
      <c r="B433" s="25">
        <v>2025</v>
      </c>
      <c r="C433" s="25" t="s">
        <v>1763</v>
      </c>
      <c r="D433" s="25" t="s">
        <v>36</v>
      </c>
      <c r="E433" s="25" t="s">
        <v>37</v>
      </c>
      <c r="F433" s="25" t="s">
        <v>38</v>
      </c>
      <c r="G433" s="25" t="s">
        <v>1687</v>
      </c>
      <c r="H433" s="25" t="s">
        <v>1747</v>
      </c>
      <c r="I433" s="25" t="s">
        <v>113</v>
      </c>
      <c r="J433" s="35" t="s">
        <v>60</v>
      </c>
      <c r="K433" s="35" t="s">
        <v>84</v>
      </c>
      <c r="L433" s="35" t="s">
        <v>90</v>
      </c>
      <c r="M433" s="25" t="s">
        <v>43</v>
      </c>
      <c r="N433" s="27">
        <v>2.7</v>
      </c>
      <c r="O433" s="25">
        <v>2.7</v>
      </c>
      <c r="P433" s="25">
        <v>0</v>
      </c>
      <c r="Q433" s="25">
        <v>0</v>
      </c>
      <c r="R433" s="25">
        <v>0</v>
      </c>
      <c r="S433" s="10" t="s">
        <v>1764</v>
      </c>
      <c r="T433" s="10" t="s">
        <v>1765</v>
      </c>
      <c r="U433" s="9">
        <v>1</v>
      </c>
      <c r="V433" s="9">
        <v>17</v>
      </c>
      <c r="W433" s="9">
        <v>73</v>
      </c>
      <c r="X433" s="9">
        <v>0</v>
      </c>
      <c r="Y433" s="9" t="s">
        <v>46</v>
      </c>
      <c r="Z433" s="25" t="s">
        <v>1691</v>
      </c>
      <c r="AA433" s="30" t="s">
        <v>47</v>
      </c>
      <c r="AB433" s="25" t="s">
        <v>1750</v>
      </c>
      <c r="AC433" s="30" t="s">
        <v>49</v>
      </c>
    </row>
    <row r="434" s="18" customFormat="1" ht="48" spans="1:29">
      <c r="A434" s="3">
        <v>430</v>
      </c>
      <c r="B434" s="25">
        <v>2025</v>
      </c>
      <c r="C434" s="47" t="s">
        <v>1766</v>
      </c>
      <c r="D434" s="25" t="s">
        <v>36</v>
      </c>
      <c r="E434" s="25" t="s">
        <v>37</v>
      </c>
      <c r="F434" s="25" t="s">
        <v>38</v>
      </c>
      <c r="G434" s="25" t="s">
        <v>1687</v>
      </c>
      <c r="H434" s="25" t="s">
        <v>1767</v>
      </c>
      <c r="I434" s="25" t="s">
        <v>113</v>
      </c>
      <c r="J434" s="35" t="s">
        <v>60</v>
      </c>
      <c r="K434" s="35" t="s">
        <v>84</v>
      </c>
      <c r="L434" s="35" t="s">
        <v>51</v>
      </c>
      <c r="M434" s="25" t="s">
        <v>43</v>
      </c>
      <c r="N434" s="27">
        <v>17</v>
      </c>
      <c r="O434" s="25">
        <v>17</v>
      </c>
      <c r="P434" s="25">
        <v>0</v>
      </c>
      <c r="Q434" s="25">
        <v>0</v>
      </c>
      <c r="R434" s="25">
        <v>0</v>
      </c>
      <c r="S434" s="10" t="s">
        <v>1768</v>
      </c>
      <c r="T434" s="48" t="s">
        <v>1769</v>
      </c>
      <c r="U434" s="9">
        <v>1</v>
      </c>
      <c r="V434" s="9">
        <v>246</v>
      </c>
      <c r="W434" s="9">
        <v>1006</v>
      </c>
      <c r="X434" s="9">
        <v>96</v>
      </c>
      <c r="Y434" s="9" t="s">
        <v>46</v>
      </c>
      <c r="Z434" s="25" t="s">
        <v>1691</v>
      </c>
      <c r="AA434" s="30" t="s">
        <v>47</v>
      </c>
      <c r="AB434" s="25" t="s">
        <v>1770</v>
      </c>
      <c r="AC434" s="30" t="s">
        <v>49</v>
      </c>
    </row>
    <row r="435" s="18" customFormat="1" ht="39" customHeight="1" spans="1:29">
      <c r="A435" s="3">
        <v>431</v>
      </c>
      <c r="B435" s="25">
        <v>2025</v>
      </c>
      <c r="C435" s="47" t="s">
        <v>1771</v>
      </c>
      <c r="D435" s="25" t="s">
        <v>36</v>
      </c>
      <c r="E435" s="25" t="s">
        <v>37</v>
      </c>
      <c r="F435" s="25" t="s">
        <v>38</v>
      </c>
      <c r="G435" s="25" t="s">
        <v>1687</v>
      </c>
      <c r="H435" s="25" t="s">
        <v>1767</v>
      </c>
      <c r="I435" s="25" t="s">
        <v>113</v>
      </c>
      <c r="J435" s="35" t="s">
        <v>60</v>
      </c>
      <c r="K435" s="35" t="s">
        <v>84</v>
      </c>
      <c r="L435" s="35" t="s">
        <v>51</v>
      </c>
      <c r="M435" s="25" t="s">
        <v>43</v>
      </c>
      <c r="N435" s="27">
        <v>29.4</v>
      </c>
      <c r="O435" s="25">
        <v>29.4</v>
      </c>
      <c r="P435" s="25">
        <v>0</v>
      </c>
      <c r="Q435" s="25">
        <v>0</v>
      </c>
      <c r="R435" s="25">
        <v>0</v>
      </c>
      <c r="S435" s="48" t="s">
        <v>1772</v>
      </c>
      <c r="T435" s="10" t="s">
        <v>1773</v>
      </c>
      <c r="U435" s="9">
        <v>1</v>
      </c>
      <c r="V435" s="9">
        <v>271</v>
      </c>
      <c r="W435" s="9">
        <v>1210</v>
      </c>
      <c r="X435" s="9">
        <v>93</v>
      </c>
      <c r="Y435" s="9" t="s">
        <v>46</v>
      </c>
      <c r="Z435" s="25" t="s">
        <v>1691</v>
      </c>
      <c r="AA435" s="30" t="s">
        <v>47</v>
      </c>
      <c r="AB435" s="25" t="s">
        <v>1770</v>
      </c>
      <c r="AC435" s="30" t="s">
        <v>49</v>
      </c>
    </row>
    <row r="436" s="18" customFormat="1" ht="38" customHeight="1" spans="1:29">
      <c r="A436" s="3">
        <v>432</v>
      </c>
      <c r="B436" s="25">
        <v>2025</v>
      </c>
      <c r="C436" s="25" t="s">
        <v>1774</v>
      </c>
      <c r="D436" s="25" t="s">
        <v>36</v>
      </c>
      <c r="E436" s="25" t="s">
        <v>37</v>
      </c>
      <c r="F436" s="25" t="s">
        <v>38</v>
      </c>
      <c r="G436" s="25" t="s">
        <v>1687</v>
      </c>
      <c r="H436" s="25" t="s">
        <v>1767</v>
      </c>
      <c r="I436" s="25" t="s">
        <v>113</v>
      </c>
      <c r="J436" s="35" t="s">
        <v>40</v>
      </c>
      <c r="K436" s="35" t="s">
        <v>410</v>
      </c>
      <c r="L436" s="35" t="s">
        <v>411</v>
      </c>
      <c r="M436" s="25" t="s">
        <v>43</v>
      </c>
      <c r="N436" s="27">
        <v>32.4</v>
      </c>
      <c r="O436" s="25">
        <v>32.4</v>
      </c>
      <c r="P436" s="25">
        <v>0</v>
      </c>
      <c r="Q436" s="25">
        <v>0</v>
      </c>
      <c r="R436" s="25">
        <v>0</v>
      </c>
      <c r="S436" s="10" t="s">
        <v>1775</v>
      </c>
      <c r="T436" s="10" t="s">
        <v>1776</v>
      </c>
      <c r="U436" s="9">
        <v>1</v>
      </c>
      <c r="V436" s="9">
        <v>527</v>
      </c>
      <c r="W436" s="9">
        <v>2070</v>
      </c>
      <c r="X436" s="9">
        <v>60</v>
      </c>
      <c r="Y436" s="9" t="s">
        <v>46</v>
      </c>
      <c r="Z436" s="25" t="s">
        <v>1691</v>
      </c>
      <c r="AA436" s="30" t="s">
        <v>47</v>
      </c>
      <c r="AB436" s="25" t="s">
        <v>1770</v>
      </c>
      <c r="AC436" s="30" t="s">
        <v>49</v>
      </c>
    </row>
    <row r="437" s="18" customFormat="1" ht="47" customHeight="1" spans="1:29">
      <c r="A437" s="3">
        <v>433</v>
      </c>
      <c r="B437" s="25">
        <v>2025</v>
      </c>
      <c r="C437" s="25" t="s">
        <v>1777</v>
      </c>
      <c r="D437" s="25" t="s">
        <v>36</v>
      </c>
      <c r="E437" s="25" t="s">
        <v>37</v>
      </c>
      <c r="F437" s="25" t="s">
        <v>38</v>
      </c>
      <c r="G437" s="25" t="s">
        <v>1687</v>
      </c>
      <c r="H437" s="25" t="s">
        <v>1767</v>
      </c>
      <c r="I437" s="25" t="s">
        <v>113</v>
      </c>
      <c r="J437" s="35" t="s">
        <v>60</v>
      </c>
      <c r="K437" s="35" t="s">
        <v>61</v>
      </c>
      <c r="L437" s="35" t="s">
        <v>62</v>
      </c>
      <c r="M437" s="25" t="s">
        <v>43</v>
      </c>
      <c r="N437" s="27">
        <v>3</v>
      </c>
      <c r="O437" s="25">
        <v>3</v>
      </c>
      <c r="P437" s="25">
        <v>0</v>
      </c>
      <c r="Q437" s="25">
        <v>0</v>
      </c>
      <c r="R437" s="25">
        <v>0</v>
      </c>
      <c r="S437" s="10" t="s">
        <v>1778</v>
      </c>
      <c r="T437" s="10" t="s">
        <v>1779</v>
      </c>
      <c r="U437" s="9">
        <v>1</v>
      </c>
      <c r="V437" s="9">
        <v>527</v>
      </c>
      <c r="W437" s="9">
        <v>2070</v>
      </c>
      <c r="X437" s="9">
        <v>187</v>
      </c>
      <c r="Y437" s="9" t="s">
        <v>46</v>
      </c>
      <c r="Z437" s="25" t="s">
        <v>1691</v>
      </c>
      <c r="AA437" s="30" t="s">
        <v>47</v>
      </c>
      <c r="AB437" s="25" t="s">
        <v>1770</v>
      </c>
      <c r="AC437" s="30" t="s">
        <v>49</v>
      </c>
    </row>
    <row r="438" s="18" customFormat="1" ht="47" customHeight="1" spans="1:29">
      <c r="A438" s="3">
        <v>434</v>
      </c>
      <c r="B438" s="25">
        <v>2025</v>
      </c>
      <c r="C438" s="25" t="s">
        <v>1780</v>
      </c>
      <c r="D438" s="25" t="s">
        <v>36</v>
      </c>
      <c r="E438" s="25" t="s">
        <v>37</v>
      </c>
      <c r="F438" s="25" t="s">
        <v>38</v>
      </c>
      <c r="G438" s="25" t="s">
        <v>1687</v>
      </c>
      <c r="H438" s="25" t="s">
        <v>1781</v>
      </c>
      <c r="I438" s="25" t="s">
        <v>113</v>
      </c>
      <c r="J438" s="35" t="s">
        <v>60</v>
      </c>
      <c r="K438" s="35" t="s">
        <v>84</v>
      </c>
      <c r="L438" s="35" t="s">
        <v>51</v>
      </c>
      <c r="M438" s="25" t="s">
        <v>43</v>
      </c>
      <c r="N438" s="27">
        <v>13</v>
      </c>
      <c r="O438" s="25">
        <v>13</v>
      </c>
      <c r="P438" s="25">
        <v>0</v>
      </c>
      <c r="Q438" s="25">
        <v>0</v>
      </c>
      <c r="R438" s="25">
        <v>0</v>
      </c>
      <c r="S438" s="10" t="s">
        <v>1782</v>
      </c>
      <c r="T438" s="10" t="s">
        <v>1783</v>
      </c>
      <c r="U438" s="9">
        <v>1</v>
      </c>
      <c r="V438" s="9">
        <v>45</v>
      </c>
      <c r="W438" s="9">
        <v>193</v>
      </c>
      <c r="X438" s="9">
        <v>5</v>
      </c>
      <c r="Y438" s="9" t="s">
        <v>46</v>
      </c>
      <c r="Z438" s="25" t="s">
        <v>1691</v>
      </c>
      <c r="AA438" s="30" t="s">
        <v>47</v>
      </c>
      <c r="AB438" s="25" t="s">
        <v>1784</v>
      </c>
      <c r="AC438" s="30" t="s">
        <v>49</v>
      </c>
    </row>
    <row r="439" s="18" customFormat="1" ht="59" customHeight="1" spans="1:29">
      <c r="A439" s="3">
        <v>435</v>
      </c>
      <c r="B439" s="25">
        <v>2025</v>
      </c>
      <c r="C439" s="25" t="s">
        <v>1785</v>
      </c>
      <c r="D439" s="25" t="s">
        <v>36</v>
      </c>
      <c r="E439" s="25" t="s">
        <v>37</v>
      </c>
      <c r="F439" s="25" t="s">
        <v>38</v>
      </c>
      <c r="G439" s="25" t="s">
        <v>1687</v>
      </c>
      <c r="H439" s="25" t="s">
        <v>1781</v>
      </c>
      <c r="I439" s="25" t="s">
        <v>113</v>
      </c>
      <c r="J439" s="35" t="s">
        <v>60</v>
      </c>
      <c r="K439" s="35" t="s">
        <v>84</v>
      </c>
      <c r="L439" s="35" t="s">
        <v>90</v>
      </c>
      <c r="M439" s="25" t="s">
        <v>43</v>
      </c>
      <c r="N439" s="27">
        <v>13</v>
      </c>
      <c r="O439" s="25">
        <v>13</v>
      </c>
      <c r="P439" s="25">
        <v>0</v>
      </c>
      <c r="Q439" s="25">
        <v>0</v>
      </c>
      <c r="R439" s="25">
        <v>0</v>
      </c>
      <c r="S439" s="10" t="s">
        <v>1786</v>
      </c>
      <c r="T439" s="10" t="s">
        <v>1787</v>
      </c>
      <c r="U439" s="9">
        <v>1</v>
      </c>
      <c r="V439" s="9">
        <v>44</v>
      </c>
      <c r="W439" s="9">
        <v>167</v>
      </c>
      <c r="X439" s="9">
        <v>3</v>
      </c>
      <c r="Y439" s="9" t="s">
        <v>46</v>
      </c>
      <c r="Z439" s="25" t="s">
        <v>1691</v>
      </c>
      <c r="AA439" s="30" t="s">
        <v>47</v>
      </c>
      <c r="AB439" s="25" t="s">
        <v>1784</v>
      </c>
      <c r="AC439" s="30" t="s">
        <v>49</v>
      </c>
    </row>
    <row r="440" s="18" customFormat="1" ht="84" customHeight="1" spans="1:29">
      <c r="A440" s="3">
        <v>436</v>
      </c>
      <c r="B440" s="25">
        <v>2025</v>
      </c>
      <c r="C440" s="25" t="s">
        <v>1788</v>
      </c>
      <c r="D440" s="25" t="s">
        <v>177</v>
      </c>
      <c r="E440" s="25" t="s">
        <v>37</v>
      </c>
      <c r="F440" s="25" t="s">
        <v>38</v>
      </c>
      <c r="G440" s="25" t="s">
        <v>1687</v>
      </c>
      <c r="H440" s="25" t="s">
        <v>1781</v>
      </c>
      <c r="I440" s="25" t="s">
        <v>113</v>
      </c>
      <c r="J440" s="35" t="s">
        <v>60</v>
      </c>
      <c r="K440" s="35" t="s">
        <v>84</v>
      </c>
      <c r="L440" s="35" t="s">
        <v>90</v>
      </c>
      <c r="M440" s="25" t="s">
        <v>43</v>
      </c>
      <c r="N440" s="27">
        <v>23</v>
      </c>
      <c r="O440" s="25">
        <v>23</v>
      </c>
      <c r="P440" s="25">
        <v>0</v>
      </c>
      <c r="Q440" s="25">
        <v>0</v>
      </c>
      <c r="R440" s="25">
        <v>0</v>
      </c>
      <c r="S440" s="10" t="s">
        <v>1789</v>
      </c>
      <c r="T440" s="10" t="s">
        <v>1790</v>
      </c>
      <c r="U440" s="9">
        <v>1</v>
      </c>
      <c r="V440" s="9">
        <v>65</v>
      </c>
      <c r="W440" s="9">
        <v>210</v>
      </c>
      <c r="X440" s="9">
        <v>0</v>
      </c>
      <c r="Y440" s="9" t="s">
        <v>46</v>
      </c>
      <c r="Z440" s="25" t="s">
        <v>1691</v>
      </c>
      <c r="AA440" s="30" t="s">
        <v>47</v>
      </c>
      <c r="AB440" s="25" t="s">
        <v>1784</v>
      </c>
      <c r="AC440" s="30" t="s">
        <v>49</v>
      </c>
    </row>
    <row r="441" s="18" customFormat="1" ht="40" customHeight="1" spans="1:29">
      <c r="A441" s="3">
        <v>437</v>
      </c>
      <c r="B441" s="25">
        <v>2025</v>
      </c>
      <c r="C441" s="25" t="s">
        <v>1791</v>
      </c>
      <c r="D441" s="25" t="s">
        <v>177</v>
      </c>
      <c r="E441" s="25" t="s">
        <v>37</v>
      </c>
      <c r="F441" s="25" t="s">
        <v>38</v>
      </c>
      <c r="G441" s="25" t="s">
        <v>1687</v>
      </c>
      <c r="H441" s="25" t="s">
        <v>1781</v>
      </c>
      <c r="I441" s="25" t="s">
        <v>113</v>
      </c>
      <c r="J441" s="35" t="s">
        <v>60</v>
      </c>
      <c r="K441" s="35" t="s">
        <v>84</v>
      </c>
      <c r="L441" s="35" t="s">
        <v>51</v>
      </c>
      <c r="M441" s="25" t="s">
        <v>43</v>
      </c>
      <c r="N441" s="27">
        <v>15</v>
      </c>
      <c r="O441" s="25">
        <v>15</v>
      </c>
      <c r="P441" s="25">
        <v>0</v>
      </c>
      <c r="Q441" s="25">
        <v>0</v>
      </c>
      <c r="R441" s="25">
        <v>0</v>
      </c>
      <c r="S441" s="10" t="s">
        <v>1792</v>
      </c>
      <c r="T441" s="10" t="s">
        <v>1793</v>
      </c>
      <c r="U441" s="9">
        <v>1</v>
      </c>
      <c r="V441" s="9">
        <v>28</v>
      </c>
      <c r="W441" s="9">
        <v>105</v>
      </c>
      <c r="X441" s="9">
        <v>0</v>
      </c>
      <c r="Y441" s="9" t="s">
        <v>46</v>
      </c>
      <c r="Z441" s="25" t="s">
        <v>1691</v>
      </c>
      <c r="AA441" s="30" t="s">
        <v>47</v>
      </c>
      <c r="AB441" s="25" t="s">
        <v>1784</v>
      </c>
      <c r="AC441" s="30" t="s">
        <v>49</v>
      </c>
    </row>
    <row r="442" s="18" customFormat="1" ht="61" customHeight="1" spans="1:29">
      <c r="A442" s="3">
        <v>438</v>
      </c>
      <c r="B442" s="25">
        <v>2025</v>
      </c>
      <c r="C442" s="47" t="s">
        <v>1794</v>
      </c>
      <c r="D442" s="25" t="s">
        <v>177</v>
      </c>
      <c r="E442" s="25" t="s">
        <v>37</v>
      </c>
      <c r="F442" s="25" t="s">
        <v>38</v>
      </c>
      <c r="G442" s="25" t="s">
        <v>1687</v>
      </c>
      <c r="H442" s="25" t="s">
        <v>1781</v>
      </c>
      <c r="I442" s="25" t="s">
        <v>113</v>
      </c>
      <c r="J442" s="35" t="s">
        <v>60</v>
      </c>
      <c r="K442" s="35" t="s">
        <v>84</v>
      </c>
      <c r="L442" s="35" t="s">
        <v>51</v>
      </c>
      <c r="M442" s="25" t="s">
        <v>43</v>
      </c>
      <c r="N442" s="27">
        <v>11</v>
      </c>
      <c r="O442" s="25">
        <v>11</v>
      </c>
      <c r="P442" s="25">
        <v>0</v>
      </c>
      <c r="Q442" s="25">
        <v>0</v>
      </c>
      <c r="R442" s="25">
        <v>0</v>
      </c>
      <c r="S442" s="10" t="s">
        <v>1795</v>
      </c>
      <c r="T442" s="10" t="s">
        <v>1796</v>
      </c>
      <c r="U442" s="9">
        <v>1</v>
      </c>
      <c r="V442" s="9">
        <v>50</v>
      </c>
      <c r="W442" s="9">
        <v>170</v>
      </c>
      <c r="X442" s="9">
        <v>0</v>
      </c>
      <c r="Y442" s="9" t="s">
        <v>46</v>
      </c>
      <c r="Z442" s="25" t="s">
        <v>1691</v>
      </c>
      <c r="AA442" s="30" t="s">
        <v>47</v>
      </c>
      <c r="AB442" s="25" t="s">
        <v>1784</v>
      </c>
      <c r="AC442" s="30" t="s">
        <v>49</v>
      </c>
    </row>
    <row r="443" s="18" customFormat="1" ht="22.5" spans="1:29">
      <c r="A443" s="3">
        <v>439</v>
      </c>
      <c r="B443" s="25">
        <v>2025</v>
      </c>
      <c r="C443" s="25" t="s">
        <v>1797</v>
      </c>
      <c r="D443" s="25" t="s">
        <v>36</v>
      </c>
      <c r="E443" s="25" t="s">
        <v>37</v>
      </c>
      <c r="F443" s="25" t="s">
        <v>38</v>
      </c>
      <c r="G443" s="25" t="s">
        <v>1687</v>
      </c>
      <c r="H443" s="25" t="s">
        <v>1798</v>
      </c>
      <c r="I443" s="25" t="s">
        <v>144</v>
      </c>
      <c r="J443" s="35" t="s">
        <v>60</v>
      </c>
      <c r="K443" s="35" t="s">
        <v>84</v>
      </c>
      <c r="L443" s="35" t="s">
        <v>51</v>
      </c>
      <c r="M443" s="25" t="s">
        <v>43</v>
      </c>
      <c r="N443" s="27">
        <v>6</v>
      </c>
      <c r="O443" s="25">
        <v>6</v>
      </c>
      <c r="P443" s="25">
        <v>0</v>
      </c>
      <c r="Q443" s="25">
        <v>0</v>
      </c>
      <c r="R443" s="25">
        <v>0</v>
      </c>
      <c r="S443" s="10" t="s">
        <v>1799</v>
      </c>
      <c r="T443" s="10" t="s">
        <v>1800</v>
      </c>
      <c r="U443" s="9">
        <v>1</v>
      </c>
      <c r="V443" s="9">
        <v>150</v>
      </c>
      <c r="W443" s="9">
        <v>560</v>
      </c>
      <c r="X443" s="9">
        <v>50</v>
      </c>
      <c r="Y443" s="9" t="s">
        <v>46</v>
      </c>
      <c r="Z443" s="25" t="s">
        <v>1691</v>
      </c>
      <c r="AA443" s="30" t="s">
        <v>47</v>
      </c>
      <c r="AB443" s="25" t="s">
        <v>1801</v>
      </c>
      <c r="AC443" s="30" t="s">
        <v>49</v>
      </c>
    </row>
    <row r="444" s="18" customFormat="1" ht="22.5" spans="1:29">
      <c r="A444" s="3">
        <v>440</v>
      </c>
      <c r="B444" s="25">
        <v>2025</v>
      </c>
      <c r="C444" s="25" t="s">
        <v>1802</v>
      </c>
      <c r="D444" s="25" t="s">
        <v>36</v>
      </c>
      <c r="E444" s="25" t="s">
        <v>37</v>
      </c>
      <c r="F444" s="25" t="s">
        <v>38</v>
      </c>
      <c r="G444" s="25" t="s">
        <v>1687</v>
      </c>
      <c r="H444" s="25" t="s">
        <v>1798</v>
      </c>
      <c r="I444" s="25" t="s">
        <v>144</v>
      </c>
      <c r="J444" s="35" t="s">
        <v>60</v>
      </c>
      <c r="K444" s="35" t="s">
        <v>84</v>
      </c>
      <c r="L444" s="35" t="s">
        <v>638</v>
      </c>
      <c r="M444" s="25" t="s">
        <v>43</v>
      </c>
      <c r="N444" s="27">
        <v>5</v>
      </c>
      <c r="O444" s="25">
        <v>5</v>
      </c>
      <c r="P444" s="25">
        <v>0</v>
      </c>
      <c r="Q444" s="25">
        <v>0</v>
      </c>
      <c r="R444" s="25">
        <v>0</v>
      </c>
      <c r="S444" s="10" t="s">
        <v>1803</v>
      </c>
      <c r="T444" s="10" t="s">
        <v>1804</v>
      </c>
      <c r="U444" s="9">
        <v>1</v>
      </c>
      <c r="V444" s="9">
        <v>222</v>
      </c>
      <c r="W444" s="9">
        <v>849</v>
      </c>
      <c r="X444" s="9">
        <v>60</v>
      </c>
      <c r="Y444" s="9" t="s">
        <v>46</v>
      </c>
      <c r="Z444" s="25" t="s">
        <v>1691</v>
      </c>
      <c r="AA444" s="30" t="s">
        <v>47</v>
      </c>
      <c r="AB444" s="25" t="s">
        <v>1801</v>
      </c>
      <c r="AC444" s="30" t="s">
        <v>49</v>
      </c>
    </row>
    <row r="445" s="18" customFormat="1" ht="22.5" spans="1:29">
      <c r="A445" s="3">
        <v>441</v>
      </c>
      <c r="B445" s="25">
        <v>2025</v>
      </c>
      <c r="C445" s="25" t="s">
        <v>1805</v>
      </c>
      <c r="D445" s="25" t="s">
        <v>36</v>
      </c>
      <c r="E445" s="25" t="s">
        <v>37</v>
      </c>
      <c r="F445" s="25" t="s">
        <v>38</v>
      </c>
      <c r="G445" s="25" t="s">
        <v>1687</v>
      </c>
      <c r="H445" s="25" t="s">
        <v>1798</v>
      </c>
      <c r="I445" s="25" t="s">
        <v>144</v>
      </c>
      <c r="J445" s="35" t="s">
        <v>60</v>
      </c>
      <c r="K445" s="35" t="s">
        <v>84</v>
      </c>
      <c r="L445" s="35" t="s">
        <v>51</v>
      </c>
      <c r="M445" s="25" t="s">
        <v>43</v>
      </c>
      <c r="N445" s="27">
        <v>22.48</v>
      </c>
      <c r="O445" s="25">
        <v>22.48</v>
      </c>
      <c r="P445" s="25">
        <v>0</v>
      </c>
      <c r="Q445" s="25">
        <v>0</v>
      </c>
      <c r="R445" s="25">
        <v>0</v>
      </c>
      <c r="S445" s="10" t="s">
        <v>1806</v>
      </c>
      <c r="T445" s="10" t="s">
        <v>1800</v>
      </c>
      <c r="U445" s="9">
        <v>1</v>
      </c>
      <c r="V445" s="9">
        <v>150</v>
      </c>
      <c r="W445" s="9">
        <v>560</v>
      </c>
      <c r="X445" s="9">
        <v>50</v>
      </c>
      <c r="Y445" s="9" t="s">
        <v>46</v>
      </c>
      <c r="Z445" s="25" t="s">
        <v>1691</v>
      </c>
      <c r="AA445" s="30" t="s">
        <v>47</v>
      </c>
      <c r="AB445" s="25" t="s">
        <v>1801</v>
      </c>
      <c r="AC445" s="30" t="s">
        <v>49</v>
      </c>
    </row>
    <row r="446" s="18" customFormat="1" ht="22.5" spans="1:29">
      <c r="A446" s="3">
        <v>442</v>
      </c>
      <c r="B446" s="25">
        <v>2025</v>
      </c>
      <c r="C446" s="25" t="s">
        <v>1807</v>
      </c>
      <c r="D446" s="25" t="s">
        <v>36</v>
      </c>
      <c r="E446" s="25" t="s">
        <v>37</v>
      </c>
      <c r="F446" s="25" t="s">
        <v>38</v>
      </c>
      <c r="G446" s="25" t="s">
        <v>1687</v>
      </c>
      <c r="H446" s="25" t="s">
        <v>1798</v>
      </c>
      <c r="I446" s="25" t="s">
        <v>144</v>
      </c>
      <c r="J446" s="35" t="s">
        <v>60</v>
      </c>
      <c r="K446" s="35" t="s">
        <v>84</v>
      </c>
      <c r="L446" s="35" t="s">
        <v>51</v>
      </c>
      <c r="M446" s="25" t="s">
        <v>43</v>
      </c>
      <c r="N446" s="27">
        <v>28</v>
      </c>
      <c r="O446" s="25">
        <v>28</v>
      </c>
      <c r="P446" s="25">
        <v>0</v>
      </c>
      <c r="Q446" s="25">
        <v>0</v>
      </c>
      <c r="R446" s="25">
        <v>0</v>
      </c>
      <c r="S446" s="10" t="s">
        <v>1808</v>
      </c>
      <c r="T446" s="10" t="s">
        <v>1804</v>
      </c>
      <c r="U446" s="9">
        <v>1</v>
      </c>
      <c r="V446" s="9">
        <v>222</v>
      </c>
      <c r="W446" s="9">
        <v>849</v>
      </c>
      <c r="X446" s="9">
        <v>60</v>
      </c>
      <c r="Y446" s="9" t="s">
        <v>46</v>
      </c>
      <c r="Z446" s="25" t="s">
        <v>1691</v>
      </c>
      <c r="AA446" s="30" t="s">
        <v>47</v>
      </c>
      <c r="AB446" s="25" t="s">
        <v>1801</v>
      </c>
      <c r="AC446" s="30" t="s">
        <v>49</v>
      </c>
    </row>
    <row r="447" s="18" customFormat="1" ht="33.75" spans="1:29">
      <c r="A447" s="3">
        <v>443</v>
      </c>
      <c r="B447" s="25">
        <v>2025</v>
      </c>
      <c r="C447" s="25" t="s">
        <v>1809</v>
      </c>
      <c r="D447" s="25" t="s">
        <v>36</v>
      </c>
      <c r="E447" s="25" t="s">
        <v>37</v>
      </c>
      <c r="F447" s="25" t="s">
        <v>38</v>
      </c>
      <c r="G447" s="25" t="s">
        <v>1687</v>
      </c>
      <c r="H447" s="25" t="s">
        <v>1810</v>
      </c>
      <c r="I447" s="25" t="s">
        <v>585</v>
      </c>
      <c r="J447" s="35" t="s">
        <v>60</v>
      </c>
      <c r="K447" s="35" t="s">
        <v>84</v>
      </c>
      <c r="L447" s="35" t="s">
        <v>638</v>
      </c>
      <c r="M447" s="25" t="s">
        <v>43</v>
      </c>
      <c r="N447" s="27">
        <v>30</v>
      </c>
      <c r="O447" s="25">
        <v>30</v>
      </c>
      <c r="P447" s="25">
        <v>0</v>
      </c>
      <c r="Q447" s="25">
        <v>0</v>
      </c>
      <c r="R447" s="25">
        <v>0</v>
      </c>
      <c r="S447" s="10" t="s">
        <v>1811</v>
      </c>
      <c r="T447" s="10" t="s">
        <v>1812</v>
      </c>
      <c r="U447" s="9">
        <v>1</v>
      </c>
      <c r="V447" s="9">
        <v>330</v>
      </c>
      <c r="W447" s="9">
        <v>1296</v>
      </c>
      <c r="X447" s="9">
        <v>142</v>
      </c>
      <c r="Y447" s="9" t="s">
        <v>46</v>
      </c>
      <c r="Z447" s="25" t="s">
        <v>1691</v>
      </c>
      <c r="AA447" s="30" t="s">
        <v>47</v>
      </c>
      <c r="AB447" s="25" t="s">
        <v>1813</v>
      </c>
      <c r="AC447" s="30" t="s">
        <v>49</v>
      </c>
    </row>
    <row r="448" s="18" customFormat="1" ht="33.75" spans="1:29">
      <c r="A448" s="3">
        <v>444</v>
      </c>
      <c r="B448" s="25">
        <v>2025</v>
      </c>
      <c r="C448" s="25" t="s">
        <v>1814</v>
      </c>
      <c r="D448" s="25" t="s">
        <v>36</v>
      </c>
      <c r="E448" s="25" t="s">
        <v>37</v>
      </c>
      <c r="F448" s="25" t="s">
        <v>38</v>
      </c>
      <c r="G448" s="25" t="s">
        <v>1687</v>
      </c>
      <c r="H448" s="25" t="s">
        <v>1810</v>
      </c>
      <c r="I448" s="25" t="s">
        <v>585</v>
      </c>
      <c r="J448" s="35" t="s">
        <v>60</v>
      </c>
      <c r="K448" s="35" t="s">
        <v>84</v>
      </c>
      <c r="L448" s="35" t="s">
        <v>51</v>
      </c>
      <c r="M448" s="25" t="s">
        <v>43</v>
      </c>
      <c r="N448" s="27">
        <v>11.5</v>
      </c>
      <c r="O448" s="25">
        <v>11.5</v>
      </c>
      <c r="P448" s="25">
        <v>0</v>
      </c>
      <c r="Q448" s="25">
        <v>0</v>
      </c>
      <c r="R448" s="25">
        <v>0</v>
      </c>
      <c r="S448" s="10" t="s">
        <v>1815</v>
      </c>
      <c r="T448" s="10" t="s">
        <v>1816</v>
      </c>
      <c r="U448" s="9">
        <v>1</v>
      </c>
      <c r="V448" s="9">
        <v>330</v>
      </c>
      <c r="W448" s="9">
        <v>1296</v>
      </c>
      <c r="X448" s="9">
        <v>142</v>
      </c>
      <c r="Y448" s="9" t="s">
        <v>46</v>
      </c>
      <c r="Z448" s="25" t="s">
        <v>1691</v>
      </c>
      <c r="AA448" s="30" t="s">
        <v>47</v>
      </c>
      <c r="AB448" s="25" t="s">
        <v>1813</v>
      </c>
      <c r="AC448" s="30" t="s">
        <v>49</v>
      </c>
    </row>
    <row r="449" s="18" customFormat="1" ht="33.75" spans="1:29">
      <c r="A449" s="3">
        <v>445</v>
      </c>
      <c r="B449" s="25">
        <v>2025</v>
      </c>
      <c r="C449" s="25" t="s">
        <v>1817</v>
      </c>
      <c r="D449" s="25" t="s">
        <v>36</v>
      </c>
      <c r="E449" s="25" t="s">
        <v>37</v>
      </c>
      <c r="F449" s="25" t="s">
        <v>38</v>
      </c>
      <c r="G449" s="25" t="s">
        <v>1687</v>
      </c>
      <c r="H449" s="25" t="s">
        <v>1810</v>
      </c>
      <c r="I449" s="25" t="s">
        <v>585</v>
      </c>
      <c r="J449" s="35" t="s">
        <v>60</v>
      </c>
      <c r="K449" s="35" t="s">
        <v>84</v>
      </c>
      <c r="L449" s="35" t="s">
        <v>51</v>
      </c>
      <c r="M449" s="25" t="s">
        <v>43</v>
      </c>
      <c r="N449" s="27">
        <v>4.5</v>
      </c>
      <c r="O449" s="25">
        <v>4.5</v>
      </c>
      <c r="P449" s="25">
        <v>0</v>
      </c>
      <c r="Q449" s="25">
        <v>0</v>
      </c>
      <c r="R449" s="25">
        <v>0</v>
      </c>
      <c r="S449" s="10" t="s">
        <v>1818</v>
      </c>
      <c r="T449" s="10" t="s">
        <v>1819</v>
      </c>
      <c r="U449" s="9">
        <v>1</v>
      </c>
      <c r="V449" s="9">
        <v>330</v>
      </c>
      <c r="W449" s="9">
        <v>1296</v>
      </c>
      <c r="X449" s="9">
        <v>142</v>
      </c>
      <c r="Y449" s="9" t="s">
        <v>46</v>
      </c>
      <c r="Z449" s="25" t="s">
        <v>1691</v>
      </c>
      <c r="AA449" s="30" t="s">
        <v>47</v>
      </c>
      <c r="AB449" s="25" t="s">
        <v>1813</v>
      </c>
      <c r="AC449" s="30" t="s">
        <v>49</v>
      </c>
    </row>
    <row r="450" s="18" customFormat="1" ht="24" spans="1:29">
      <c r="A450" s="3">
        <v>446</v>
      </c>
      <c r="B450" s="25">
        <v>2025</v>
      </c>
      <c r="C450" s="25" t="s">
        <v>1820</v>
      </c>
      <c r="D450" s="25" t="s">
        <v>36</v>
      </c>
      <c r="E450" s="25" t="s">
        <v>37</v>
      </c>
      <c r="F450" s="25" t="s">
        <v>38</v>
      </c>
      <c r="G450" s="25" t="s">
        <v>1687</v>
      </c>
      <c r="H450" s="25" t="s">
        <v>1821</v>
      </c>
      <c r="I450" s="25" t="s">
        <v>83</v>
      </c>
      <c r="J450" s="35" t="s">
        <v>60</v>
      </c>
      <c r="K450" s="35" t="s">
        <v>84</v>
      </c>
      <c r="L450" s="35" t="s">
        <v>51</v>
      </c>
      <c r="M450" s="25" t="s">
        <v>43</v>
      </c>
      <c r="N450" s="27">
        <v>21</v>
      </c>
      <c r="O450" s="25">
        <v>21</v>
      </c>
      <c r="P450" s="25">
        <v>0</v>
      </c>
      <c r="Q450" s="25">
        <v>0</v>
      </c>
      <c r="R450" s="25">
        <v>0</v>
      </c>
      <c r="S450" s="48" t="s">
        <v>1822</v>
      </c>
      <c r="T450" s="10" t="s">
        <v>1823</v>
      </c>
      <c r="U450" s="9">
        <v>1</v>
      </c>
      <c r="V450" s="9">
        <v>388</v>
      </c>
      <c r="W450" s="9">
        <v>1515</v>
      </c>
      <c r="X450" s="9">
        <v>131</v>
      </c>
      <c r="Y450" s="9" t="s">
        <v>46</v>
      </c>
      <c r="Z450" s="25" t="s">
        <v>1691</v>
      </c>
      <c r="AA450" s="30" t="s">
        <v>47</v>
      </c>
      <c r="AB450" s="25" t="s">
        <v>1824</v>
      </c>
      <c r="AC450" s="30" t="s">
        <v>49</v>
      </c>
    </row>
    <row r="451" s="18" customFormat="1" ht="33.75" spans="1:29">
      <c r="A451" s="3">
        <v>447</v>
      </c>
      <c r="B451" s="25">
        <v>2025</v>
      </c>
      <c r="C451" s="25" t="s">
        <v>1825</v>
      </c>
      <c r="D451" s="25" t="s">
        <v>36</v>
      </c>
      <c r="E451" s="25" t="s">
        <v>37</v>
      </c>
      <c r="F451" s="25" t="s">
        <v>38</v>
      </c>
      <c r="G451" s="25" t="s">
        <v>1687</v>
      </c>
      <c r="H451" s="25" t="s">
        <v>1821</v>
      </c>
      <c r="I451" s="25" t="s">
        <v>83</v>
      </c>
      <c r="J451" s="35" t="s">
        <v>60</v>
      </c>
      <c r="K451" s="35" t="s">
        <v>84</v>
      </c>
      <c r="L451" s="35" t="s">
        <v>51</v>
      </c>
      <c r="M451" s="25" t="s">
        <v>43</v>
      </c>
      <c r="N451" s="27">
        <v>25</v>
      </c>
      <c r="O451" s="25">
        <v>25</v>
      </c>
      <c r="P451" s="25">
        <v>0</v>
      </c>
      <c r="Q451" s="25">
        <v>0</v>
      </c>
      <c r="R451" s="25">
        <v>0</v>
      </c>
      <c r="S451" s="10" t="s">
        <v>1826</v>
      </c>
      <c r="T451" s="10" t="s">
        <v>1827</v>
      </c>
      <c r="U451" s="9">
        <v>1</v>
      </c>
      <c r="V451" s="9">
        <v>62</v>
      </c>
      <c r="W451" s="9">
        <v>218</v>
      </c>
      <c r="X451" s="9">
        <v>13</v>
      </c>
      <c r="Y451" s="9" t="s">
        <v>46</v>
      </c>
      <c r="Z451" s="25" t="s">
        <v>1691</v>
      </c>
      <c r="AA451" s="30" t="s">
        <v>47</v>
      </c>
      <c r="AB451" s="25" t="s">
        <v>1824</v>
      </c>
      <c r="AC451" s="30" t="s">
        <v>49</v>
      </c>
    </row>
    <row r="452" s="18" customFormat="1" ht="33.75" spans="1:29">
      <c r="A452" s="3">
        <v>448</v>
      </c>
      <c r="B452" s="25">
        <v>2025</v>
      </c>
      <c r="C452" s="25" t="s">
        <v>1828</v>
      </c>
      <c r="D452" s="25" t="s">
        <v>36</v>
      </c>
      <c r="E452" s="25" t="s">
        <v>37</v>
      </c>
      <c r="F452" s="25" t="s">
        <v>38</v>
      </c>
      <c r="G452" s="25" t="s">
        <v>1687</v>
      </c>
      <c r="H452" s="25" t="s">
        <v>1829</v>
      </c>
      <c r="I452" s="25" t="s">
        <v>83</v>
      </c>
      <c r="J452" s="35" t="s">
        <v>60</v>
      </c>
      <c r="K452" s="35" t="s">
        <v>84</v>
      </c>
      <c r="L452" s="35" t="s">
        <v>51</v>
      </c>
      <c r="M452" s="25" t="s">
        <v>43</v>
      </c>
      <c r="N452" s="27">
        <v>20.5</v>
      </c>
      <c r="O452" s="25">
        <v>20.5</v>
      </c>
      <c r="P452" s="25">
        <v>0</v>
      </c>
      <c r="Q452" s="25">
        <v>0</v>
      </c>
      <c r="R452" s="25">
        <v>0</v>
      </c>
      <c r="S452" s="10" t="s">
        <v>1830</v>
      </c>
      <c r="T452" s="10" t="s">
        <v>1831</v>
      </c>
      <c r="U452" s="9">
        <v>1</v>
      </c>
      <c r="V452" s="9">
        <v>68</v>
      </c>
      <c r="W452" s="9">
        <v>286</v>
      </c>
      <c r="X452" s="9">
        <v>7</v>
      </c>
      <c r="Y452" s="9" t="s">
        <v>46</v>
      </c>
      <c r="Z452" s="25" t="s">
        <v>1691</v>
      </c>
      <c r="AA452" s="30" t="s">
        <v>47</v>
      </c>
      <c r="AB452" s="25" t="s">
        <v>1832</v>
      </c>
      <c r="AC452" s="30" t="s">
        <v>49</v>
      </c>
    </row>
    <row r="453" s="18" customFormat="1" ht="22.5" spans="1:29">
      <c r="A453" s="3">
        <v>449</v>
      </c>
      <c r="B453" s="25">
        <v>2025</v>
      </c>
      <c r="C453" s="25" t="s">
        <v>1833</v>
      </c>
      <c r="D453" s="25" t="s">
        <v>36</v>
      </c>
      <c r="E453" s="25" t="s">
        <v>37</v>
      </c>
      <c r="F453" s="25" t="s">
        <v>38</v>
      </c>
      <c r="G453" s="25" t="s">
        <v>1687</v>
      </c>
      <c r="H453" s="25" t="s">
        <v>1829</v>
      </c>
      <c r="I453" s="25" t="s">
        <v>83</v>
      </c>
      <c r="J453" s="35" t="s">
        <v>60</v>
      </c>
      <c r="K453" s="35" t="s">
        <v>945</v>
      </c>
      <c r="L453" s="35" t="s">
        <v>946</v>
      </c>
      <c r="M453" s="25" t="s">
        <v>43</v>
      </c>
      <c r="N453" s="27">
        <v>16</v>
      </c>
      <c r="O453" s="25">
        <v>16</v>
      </c>
      <c r="P453" s="25">
        <v>0</v>
      </c>
      <c r="Q453" s="25">
        <v>0</v>
      </c>
      <c r="R453" s="25">
        <v>0</v>
      </c>
      <c r="S453" s="10" t="s">
        <v>1834</v>
      </c>
      <c r="T453" s="10" t="s">
        <v>1835</v>
      </c>
      <c r="U453" s="9">
        <v>1</v>
      </c>
      <c r="V453" s="9">
        <v>642</v>
      </c>
      <c r="W453" s="9">
        <v>2437</v>
      </c>
      <c r="X453" s="9">
        <v>27</v>
      </c>
      <c r="Y453" s="9" t="s">
        <v>46</v>
      </c>
      <c r="Z453" s="25" t="s">
        <v>1691</v>
      </c>
      <c r="AA453" s="30" t="s">
        <v>47</v>
      </c>
      <c r="AB453" s="25" t="s">
        <v>1832</v>
      </c>
      <c r="AC453" s="30" t="s">
        <v>49</v>
      </c>
    </row>
    <row r="454" s="18" customFormat="1" ht="33.75" spans="1:29">
      <c r="A454" s="3">
        <v>450</v>
      </c>
      <c r="B454" s="25">
        <v>2025</v>
      </c>
      <c r="C454" s="25" t="s">
        <v>1836</v>
      </c>
      <c r="D454" s="25" t="s">
        <v>36</v>
      </c>
      <c r="E454" s="25" t="s">
        <v>37</v>
      </c>
      <c r="F454" s="25" t="s">
        <v>38</v>
      </c>
      <c r="G454" s="25" t="s">
        <v>1687</v>
      </c>
      <c r="H454" s="25" t="s">
        <v>1829</v>
      </c>
      <c r="I454" s="25" t="s">
        <v>83</v>
      </c>
      <c r="J454" s="35" t="s">
        <v>60</v>
      </c>
      <c r="K454" s="35" t="s">
        <v>84</v>
      </c>
      <c r="L454" s="35" t="s">
        <v>90</v>
      </c>
      <c r="M454" s="25" t="s">
        <v>43</v>
      </c>
      <c r="N454" s="27">
        <v>6</v>
      </c>
      <c r="O454" s="25">
        <v>6</v>
      </c>
      <c r="P454" s="25">
        <v>0</v>
      </c>
      <c r="Q454" s="25">
        <v>0</v>
      </c>
      <c r="R454" s="25">
        <v>0</v>
      </c>
      <c r="S454" s="10" t="s">
        <v>1837</v>
      </c>
      <c r="T454" s="10" t="s">
        <v>1838</v>
      </c>
      <c r="U454" s="9">
        <v>1</v>
      </c>
      <c r="V454" s="9">
        <v>120</v>
      </c>
      <c r="W454" s="9">
        <v>500</v>
      </c>
      <c r="X454" s="9">
        <v>10</v>
      </c>
      <c r="Y454" s="9" t="s">
        <v>46</v>
      </c>
      <c r="Z454" s="25" t="s">
        <v>1691</v>
      </c>
      <c r="AA454" s="30" t="s">
        <v>47</v>
      </c>
      <c r="AB454" s="25" t="s">
        <v>1832</v>
      </c>
      <c r="AC454" s="30" t="s">
        <v>49</v>
      </c>
    </row>
    <row r="455" s="18" customFormat="1" ht="33.75" spans="1:29">
      <c r="A455" s="3">
        <v>451</v>
      </c>
      <c r="B455" s="25">
        <v>2025</v>
      </c>
      <c r="C455" s="25" t="s">
        <v>1839</v>
      </c>
      <c r="D455" s="25" t="s">
        <v>36</v>
      </c>
      <c r="E455" s="25" t="s">
        <v>37</v>
      </c>
      <c r="F455" s="25" t="s">
        <v>38</v>
      </c>
      <c r="G455" s="25" t="s">
        <v>1687</v>
      </c>
      <c r="H455" s="25" t="s">
        <v>1840</v>
      </c>
      <c r="I455" s="25" t="s">
        <v>83</v>
      </c>
      <c r="J455" s="35" t="s">
        <v>60</v>
      </c>
      <c r="K455" s="35" t="s">
        <v>84</v>
      </c>
      <c r="L455" s="35" t="s">
        <v>51</v>
      </c>
      <c r="M455" s="25" t="s">
        <v>43</v>
      </c>
      <c r="N455" s="27">
        <v>20.5</v>
      </c>
      <c r="O455" s="25">
        <v>20.5</v>
      </c>
      <c r="P455" s="25">
        <v>0</v>
      </c>
      <c r="Q455" s="25">
        <v>0</v>
      </c>
      <c r="R455" s="25">
        <v>0</v>
      </c>
      <c r="S455" s="10" t="s">
        <v>1841</v>
      </c>
      <c r="T455" s="10" t="s">
        <v>1842</v>
      </c>
      <c r="U455" s="9">
        <v>1</v>
      </c>
      <c r="V455" s="9">
        <v>32</v>
      </c>
      <c r="W455" s="9">
        <v>139</v>
      </c>
      <c r="X455" s="9">
        <v>6</v>
      </c>
      <c r="Y455" s="9" t="s">
        <v>46</v>
      </c>
      <c r="Z455" s="25" t="s">
        <v>1691</v>
      </c>
      <c r="AA455" s="30" t="s">
        <v>47</v>
      </c>
      <c r="AB455" s="25" t="s">
        <v>1843</v>
      </c>
      <c r="AC455" s="30" t="s">
        <v>49</v>
      </c>
    </row>
    <row r="456" s="18" customFormat="1" ht="36" customHeight="1" spans="1:29">
      <c r="A456" s="3">
        <v>452</v>
      </c>
      <c r="B456" s="25">
        <v>2025</v>
      </c>
      <c r="C456" s="25" t="s">
        <v>1844</v>
      </c>
      <c r="D456" s="25" t="s">
        <v>36</v>
      </c>
      <c r="E456" s="25" t="s">
        <v>37</v>
      </c>
      <c r="F456" s="25" t="s">
        <v>38</v>
      </c>
      <c r="G456" s="25" t="s">
        <v>1687</v>
      </c>
      <c r="H456" s="25" t="s">
        <v>1840</v>
      </c>
      <c r="I456" s="25" t="s">
        <v>83</v>
      </c>
      <c r="J456" s="35" t="s">
        <v>60</v>
      </c>
      <c r="K456" s="35" t="s">
        <v>84</v>
      </c>
      <c r="L456" s="35" t="s">
        <v>51</v>
      </c>
      <c r="M456" s="25" t="s">
        <v>43</v>
      </c>
      <c r="N456" s="27">
        <v>15.3</v>
      </c>
      <c r="O456" s="25">
        <v>15.3</v>
      </c>
      <c r="P456" s="25">
        <v>0</v>
      </c>
      <c r="Q456" s="25">
        <v>0</v>
      </c>
      <c r="R456" s="25">
        <v>0</v>
      </c>
      <c r="S456" s="10" t="s">
        <v>1845</v>
      </c>
      <c r="T456" s="10" t="s">
        <v>1846</v>
      </c>
      <c r="U456" s="9">
        <v>2</v>
      </c>
      <c r="V456" s="9">
        <v>42</v>
      </c>
      <c r="W456" s="9">
        <v>182</v>
      </c>
      <c r="X456" s="9">
        <v>8</v>
      </c>
      <c r="Y456" s="9" t="s">
        <v>46</v>
      </c>
      <c r="Z456" s="25" t="s">
        <v>1691</v>
      </c>
      <c r="AA456" s="30" t="s">
        <v>47</v>
      </c>
      <c r="AB456" s="25" t="s">
        <v>1843</v>
      </c>
      <c r="AC456" s="30" t="s">
        <v>49</v>
      </c>
    </row>
    <row r="457" s="18" customFormat="1" ht="28" customHeight="1" spans="1:29">
      <c r="A457" s="3">
        <v>453</v>
      </c>
      <c r="B457" s="25">
        <v>2025</v>
      </c>
      <c r="C457" s="25" t="s">
        <v>1847</v>
      </c>
      <c r="D457" s="25" t="s">
        <v>36</v>
      </c>
      <c r="E457" s="25" t="s">
        <v>37</v>
      </c>
      <c r="F457" s="25" t="s">
        <v>38</v>
      </c>
      <c r="G457" s="25" t="s">
        <v>1687</v>
      </c>
      <c r="H457" s="25" t="s">
        <v>1840</v>
      </c>
      <c r="I457" s="25" t="s">
        <v>83</v>
      </c>
      <c r="J457" s="35" t="s">
        <v>60</v>
      </c>
      <c r="K457" s="35" t="s">
        <v>84</v>
      </c>
      <c r="L457" s="35" t="s">
        <v>90</v>
      </c>
      <c r="M457" s="25" t="s">
        <v>43</v>
      </c>
      <c r="N457" s="27">
        <v>71.8</v>
      </c>
      <c r="O457" s="25">
        <v>71.8</v>
      </c>
      <c r="P457" s="25">
        <v>0</v>
      </c>
      <c r="Q457" s="25">
        <v>0</v>
      </c>
      <c r="R457" s="25">
        <v>0</v>
      </c>
      <c r="S457" s="10" t="s">
        <v>1848</v>
      </c>
      <c r="T457" s="10" t="s">
        <v>1849</v>
      </c>
      <c r="U457" s="9">
        <v>1</v>
      </c>
      <c r="V457" s="9">
        <v>46</v>
      </c>
      <c r="W457" s="9">
        <v>207</v>
      </c>
      <c r="X457" s="9">
        <v>8</v>
      </c>
      <c r="Y457" s="9" t="s">
        <v>46</v>
      </c>
      <c r="Z457" s="25" t="s">
        <v>1691</v>
      </c>
      <c r="AA457" s="30" t="s">
        <v>47</v>
      </c>
      <c r="AB457" s="25" t="s">
        <v>1843</v>
      </c>
      <c r="AC457" s="30" t="s">
        <v>49</v>
      </c>
    </row>
    <row r="458" s="18" customFormat="1" ht="33" customHeight="1" spans="1:29">
      <c r="A458" s="3">
        <v>454</v>
      </c>
      <c r="B458" s="25">
        <v>2025</v>
      </c>
      <c r="C458" s="25" t="s">
        <v>1850</v>
      </c>
      <c r="D458" s="25" t="s">
        <v>36</v>
      </c>
      <c r="E458" s="25" t="s">
        <v>37</v>
      </c>
      <c r="F458" s="25" t="s">
        <v>38</v>
      </c>
      <c r="G458" s="25" t="s">
        <v>1687</v>
      </c>
      <c r="H458" s="25" t="s">
        <v>1840</v>
      </c>
      <c r="I458" s="25" t="s">
        <v>83</v>
      </c>
      <c r="J458" s="35" t="s">
        <v>60</v>
      </c>
      <c r="K458" s="35" t="s">
        <v>84</v>
      </c>
      <c r="L458" s="35" t="s">
        <v>51</v>
      </c>
      <c r="M458" s="25" t="s">
        <v>43</v>
      </c>
      <c r="N458" s="27">
        <v>4.78</v>
      </c>
      <c r="O458" s="25">
        <v>4.78</v>
      </c>
      <c r="P458" s="25">
        <v>0</v>
      </c>
      <c r="Q458" s="25">
        <v>0</v>
      </c>
      <c r="R458" s="25">
        <v>0</v>
      </c>
      <c r="S458" s="10" t="s">
        <v>1851</v>
      </c>
      <c r="T458" s="10" t="s">
        <v>1852</v>
      </c>
      <c r="U458" s="9">
        <v>1</v>
      </c>
      <c r="V458" s="9">
        <v>23</v>
      </c>
      <c r="W458" s="9">
        <v>106</v>
      </c>
      <c r="X458" s="9">
        <v>4</v>
      </c>
      <c r="Y458" s="9" t="s">
        <v>46</v>
      </c>
      <c r="Z458" s="25" t="s">
        <v>1691</v>
      </c>
      <c r="AA458" s="30" t="s">
        <v>47</v>
      </c>
      <c r="AB458" s="25" t="s">
        <v>1843</v>
      </c>
      <c r="AC458" s="30" t="s">
        <v>49</v>
      </c>
    </row>
    <row r="459" s="18" customFormat="1" ht="85" customHeight="1" spans="1:29">
      <c r="A459" s="3">
        <v>455</v>
      </c>
      <c r="B459" s="3">
        <v>2025</v>
      </c>
      <c r="C459" s="3" t="s">
        <v>1853</v>
      </c>
      <c r="D459" s="3" t="s">
        <v>36</v>
      </c>
      <c r="E459" s="3" t="s">
        <v>37</v>
      </c>
      <c r="F459" s="3" t="s">
        <v>38</v>
      </c>
      <c r="G459" s="3" t="s">
        <v>1854</v>
      </c>
      <c r="H459" s="3" t="s">
        <v>1855</v>
      </c>
      <c r="I459" s="3" t="s">
        <v>83</v>
      </c>
      <c r="J459" s="7" t="s">
        <v>40</v>
      </c>
      <c r="K459" s="7" t="s">
        <v>55</v>
      </c>
      <c r="L459" s="7" t="s">
        <v>56</v>
      </c>
      <c r="M459" s="3" t="s">
        <v>43</v>
      </c>
      <c r="N459" s="27">
        <v>390</v>
      </c>
      <c r="O459" s="3">
        <v>390</v>
      </c>
      <c r="P459" s="3">
        <v>0</v>
      </c>
      <c r="Q459" s="3">
        <v>0</v>
      </c>
      <c r="R459" s="3">
        <v>0</v>
      </c>
      <c r="S459" s="8" t="s">
        <v>1856</v>
      </c>
      <c r="T459" s="10" t="s">
        <v>1857</v>
      </c>
      <c r="U459" s="9">
        <v>13</v>
      </c>
      <c r="V459" s="9">
        <v>812</v>
      </c>
      <c r="W459" s="9">
        <v>3815</v>
      </c>
      <c r="X459" s="9">
        <v>101</v>
      </c>
      <c r="Y459" s="9" t="s">
        <v>46</v>
      </c>
      <c r="Z459" s="3" t="s">
        <v>1858</v>
      </c>
      <c r="AA459" s="29" t="s">
        <v>47</v>
      </c>
      <c r="AB459" s="3" t="s">
        <v>1859</v>
      </c>
      <c r="AC459" s="29" t="s">
        <v>49</v>
      </c>
    </row>
    <row r="460" s="18" customFormat="1" ht="61" customHeight="1" spans="1:29">
      <c r="A460" s="3">
        <v>456</v>
      </c>
      <c r="B460" s="3">
        <v>2025</v>
      </c>
      <c r="C460" s="3" t="s">
        <v>1860</v>
      </c>
      <c r="D460" s="3" t="s">
        <v>36</v>
      </c>
      <c r="E460" s="3" t="s">
        <v>37</v>
      </c>
      <c r="F460" s="3" t="s">
        <v>38</v>
      </c>
      <c r="G460" s="3" t="s">
        <v>1854</v>
      </c>
      <c r="H460" s="3" t="s">
        <v>1855</v>
      </c>
      <c r="I460" s="3" t="s">
        <v>83</v>
      </c>
      <c r="J460" s="7" t="s">
        <v>60</v>
      </c>
      <c r="K460" s="7" t="s">
        <v>84</v>
      </c>
      <c r="L460" s="7" t="s">
        <v>90</v>
      </c>
      <c r="M460" s="3" t="s">
        <v>43</v>
      </c>
      <c r="N460" s="27">
        <v>4</v>
      </c>
      <c r="O460" s="3">
        <v>4</v>
      </c>
      <c r="P460" s="3">
        <v>0</v>
      </c>
      <c r="Q460" s="3">
        <v>0</v>
      </c>
      <c r="R460" s="3">
        <v>0</v>
      </c>
      <c r="S460" s="8" t="s">
        <v>1861</v>
      </c>
      <c r="T460" s="10" t="s">
        <v>1862</v>
      </c>
      <c r="U460" s="9">
        <v>1</v>
      </c>
      <c r="V460" s="9">
        <v>200</v>
      </c>
      <c r="W460" s="9">
        <v>823</v>
      </c>
      <c r="X460" s="9">
        <v>18</v>
      </c>
      <c r="Y460" s="9" t="s">
        <v>46</v>
      </c>
      <c r="Z460" s="3" t="s">
        <v>1858</v>
      </c>
      <c r="AA460" s="29" t="s">
        <v>47</v>
      </c>
      <c r="AB460" s="3" t="s">
        <v>1859</v>
      </c>
      <c r="AC460" s="29" t="s">
        <v>49</v>
      </c>
    </row>
    <row r="461" s="18" customFormat="1" ht="22.5" spans="1:29">
      <c r="A461" s="3">
        <v>457</v>
      </c>
      <c r="B461" s="3">
        <v>2025</v>
      </c>
      <c r="C461" s="3" t="s">
        <v>1863</v>
      </c>
      <c r="D461" s="3" t="s">
        <v>36</v>
      </c>
      <c r="E461" s="3" t="s">
        <v>37</v>
      </c>
      <c r="F461" s="3" t="s">
        <v>38</v>
      </c>
      <c r="G461" s="3" t="s">
        <v>1854</v>
      </c>
      <c r="H461" s="3" t="s">
        <v>1855</v>
      </c>
      <c r="I461" s="3" t="s">
        <v>83</v>
      </c>
      <c r="J461" s="7" t="s">
        <v>40</v>
      </c>
      <c r="K461" s="7" t="s">
        <v>99</v>
      </c>
      <c r="L461" s="7" t="s">
        <v>100</v>
      </c>
      <c r="M461" s="3" t="s">
        <v>43</v>
      </c>
      <c r="N461" s="27">
        <v>9.8</v>
      </c>
      <c r="O461" s="3">
        <v>9.8</v>
      </c>
      <c r="P461" s="3">
        <v>0</v>
      </c>
      <c r="Q461" s="3">
        <v>0</v>
      </c>
      <c r="R461" s="3">
        <v>0</v>
      </c>
      <c r="S461" s="8" t="s">
        <v>1864</v>
      </c>
      <c r="T461" s="8" t="s">
        <v>1865</v>
      </c>
      <c r="U461" s="9">
        <v>1</v>
      </c>
      <c r="V461" s="9">
        <v>812</v>
      </c>
      <c r="W461" s="9">
        <v>3815</v>
      </c>
      <c r="X461" s="9">
        <v>171</v>
      </c>
      <c r="Y461" s="9" t="s">
        <v>46</v>
      </c>
      <c r="Z461" s="3" t="s">
        <v>1858</v>
      </c>
      <c r="AA461" s="29" t="s">
        <v>47</v>
      </c>
      <c r="AB461" s="3" t="s">
        <v>1859</v>
      </c>
      <c r="AC461" s="29" t="s">
        <v>49</v>
      </c>
    </row>
    <row r="462" s="18" customFormat="1" ht="63" customHeight="1" spans="1:29">
      <c r="A462" s="3">
        <v>458</v>
      </c>
      <c r="B462" s="3">
        <v>2025</v>
      </c>
      <c r="C462" s="3" t="s">
        <v>1866</v>
      </c>
      <c r="D462" s="3" t="s">
        <v>36</v>
      </c>
      <c r="E462" s="3" t="s">
        <v>37</v>
      </c>
      <c r="F462" s="3" t="s">
        <v>38</v>
      </c>
      <c r="G462" s="3" t="s">
        <v>1854</v>
      </c>
      <c r="H462" s="3" t="s">
        <v>1867</v>
      </c>
      <c r="I462" s="3" t="s">
        <v>113</v>
      </c>
      <c r="J462" s="7" t="s">
        <v>60</v>
      </c>
      <c r="K462" s="7" t="s">
        <v>84</v>
      </c>
      <c r="L462" s="7" t="s">
        <v>51</v>
      </c>
      <c r="M462" s="3" t="s">
        <v>43</v>
      </c>
      <c r="N462" s="27">
        <v>45</v>
      </c>
      <c r="O462" s="3">
        <v>45</v>
      </c>
      <c r="P462" s="3">
        <v>0</v>
      </c>
      <c r="Q462" s="3">
        <v>0</v>
      </c>
      <c r="R462" s="3">
        <v>0</v>
      </c>
      <c r="S462" s="8" t="s">
        <v>1868</v>
      </c>
      <c r="T462" s="10" t="s">
        <v>1869</v>
      </c>
      <c r="U462" s="9">
        <v>1</v>
      </c>
      <c r="V462" s="9">
        <v>139</v>
      </c>
      <c r="W462" s="9">
        <v>595</v>
      </c>
      <c r="X462" s="9">
        <v>100</v>
      </c>
      <c r="Y462" s="9" t="s">
        <v>46</v>
      </c>
      <c r="Z462" s="3" t="s">
        <v>1858</v>
      </c>
      <c r="AA462" s="29" t="s">
        <v>47</v>
      </c>
      <c r="AB462" s="3" t="s">
        <v>1870</v>
      </c>
      <c r="AC462" s="29" t="s">
        <v>49</v>
      </c>
    </row>
    <row r="463" s="18" customFormat="1" ht="22.5" spans="1:29">
      <c r="A463" s="3">
        <v>459</v>
      </c>
      <c r="B463" s="3">
        <v>2025</v>
      </c>
      <c r="C463" s="3" t="s">
        <v>1871</v>
      </c>
      <c r="D463" s="3" t="s">
        <v>36</v>
      </c>
      <c r="E463" s="3" t="s">
        <v>37</v>
      </c>
      <c r="F463" s="3" t="s">
        <v>38</v>
      </c>
      <c r="G463" s="3" t="s">
        <v>1854</v>
      </c>
      <c r="H463" s="3" t="s">
        <v>1872</v>
      </c>
      <c r="I463" s="3" t="s">
        <v>113</v>
      </c>
      <c r="J463" s="7" t="s">
        <v>60</v>
      </c>
      <c r="K463" s="7" t="s">
        <v>84</v>
      </c>
      <c r="L463" s="7" t="s">
        <v>51</v>
      </c>
      <c r="M463" s="3" t="s">
        <v>43</v>
      </c>
      <c r="N463" s="27">
        <v>7</v>
      </c>
      <c r="O463" s="3">
        <v>7</v>
      </c>
      <c r="P463" s="3">
        <v>0</v>
      </c>
      <c r="Q463" s="3">
        <v>0</v>
      </c>
      <c r="R463" s="3">
        <v>0</v>
      </c>
      <c r="S463" s="8" t="s">
        <v>1873</v>
      </c>
      <c r="T463" s="10" t="s">
        <v>1874</v>
      </c>
      <c r="U463" s="9">
        <v>1</v>
      </c>
      <c r="V463" s="9">
        <v>52</v>
      </c>
      <c r="W463" s="9">
        <v>225</v>
      </c>
      <c r="X463" s="9">
        <v>60</v>
      </c>
      <c r="Y463" s="9" t="s">
        <v>46</v>
      </c>
      <c r="Z463" s="3" t="s">
        <v>1858</v>
      </c>
      <c r="AA463" s="29" t="s">
        <v>47</v>
      </c>
      <c r="AB463" s="3" t="s">
        <v>1875</v>
      </c>
      <c r="AC463" s="29" t="s">
        <v>49</v>
      </c>
    </row>
    <row r="464" s="18" customFormat="1" ht="22.5" spans="1:29">
      <c r="A464" s="3">
        <v>460</v>
      </c>
      <c r="B464" s="3">
        <v>2025</v>
      </c>
      <c r="C464" s="3" t="s">
        <v>1876</v>
      </c>
      <c r="D464" s="3" t="s">
        <v>36</v>
      </c>
      <c r="E464" s="3" t="s">
        <v>37</v>
      </c>
      <c r="F464" s="3" t="s">
        <v>38</v>
      </c>
      <c r="G464" s="3" t="s">
        <v>1854</v>
      </c>
      <c r="H464" s="3" t="s">
        <v>1877</v>
      </c>
      <c r="I464" s="3" t="s">
        <v>113</v>
      </c>
      <c r="J464" s="7" t="s">
        <v>60</v>
      </c>
      <c r="K464" s="7" t="s">
        <v>84</v>
      </c>
      <c r="L464" s="7" t="s">
        <v>51</v>
      </c>
      <c r="M464" s="3" t="s">
        <v>43</v>
      </c>
      <c r="N464" s="27">
        <v>8</v>
      </c>
      <c r="O464" s="3">
        <v>8</v>
      </c>
      <c r="P464" s="3">
        <v>0</v>
      </c>
      <c r="Q464" s="3">
        <v>0</v>
      </c>
      <c r="R464" s="3">
        <v>0</v>
      </c>
      <c r="S464" s="8" t="s">
        <v>1878</v>
      </c>
      <c r="T464" s="10" t="s">
        <v>1879</v>
      </c>
      <c r="U464" s="9">
        <v>1</v>
      </c>
      <c r="V464" s="9">
        <v>64</v>
      </c>
      <c r="W464" s="9">
        <v>269</v>
      </c>
      <c r="X464" s="9">
        <v>0</v>
      </c>
      <c r="Y464" s="9" t="s">
        <v>46</v>
      </c>
      <c r="Z464" s="3" t="s">
        <v>1858</v>
      </c>
      <c r="AA464" s="29" t="s">
        <v>47</v>
      </c>
      <c r="AB464" s="3" t="s">
        <v>1880</v>
      </c>
      <c r="AC464" s="29" t="s">
        <v>49</v>
      </c>
    </row>
    <row r="465" s="18" customFormat="1" ht="22.5" spans="1:29">
      <c r="A465" s="3">
        <v>461</v>
      </c>
      <c r="B465" s="3">
        <v>2025</v>
      </c>
      <c r="C465" s="3" t="s">
        <v>1881</v>
      </c>
      <c r="D465" s="3" t="s">
        <v>36</v>
      </c>
      <c r="E465" s="3" t="s">
        <v>37</v>
      </c>
      <c r="F465" s="3" t="s">
        <v>38</v>
      </c>
      <c r="G465" s="3" t="s">
        <v>1854</v>
      </c>
      <c r="H465" s="3" t="s">
        <v>1855</v>
      </c>
      <c r="I465" s="3" t="s">
        <v>83</v>
      </c>
      <c r="J465" s="7" t="s">
        <v>60</v>
      </c>
      <c r="K465" s="7" t="s">
        <v>84</v>
      </c>
      <c r="L465" s="7" t="s">
        <v>51</v>
      </c>
      <c r="M465" s="3" t="s">
        <v>43</v>
      </c>
      <c r="N465" s="27">
        <v>25</v>
      </c>
      <c r="O465" s="3">
        <v>25</v>
      </c>
      <c r="P465" s="3">
        <v>0</v>
      </c>
      <c r="Q465" s="3">
        <v>0</v>
      </c>
      <c r="R465" s="3">
        <v>0</v>
      </c>
      <c r="S465" s="8" t="s">
        <v>1882</v>
      </c>
      <c r="T465" s="8" t="s">
        <v>1883</v>
      </c>
      <c r="U465" s="9">
        <v>1</v>
      </c>
      <c r="V465" s="9">
        <v>70</v>
      </c>
      <c r="W465" s="9">
        <v>336</v>
      </c>
      <c r="X465" s="9">
        <v>11</v>
      </c>
      <c r="Y465" s="9" t="s">
        <v>46</v>
      </c>
      <c r="Z465" s="3" t="s">
        <v>1858</v>
      </c>
      <c r="AA465" s="29" t="s">
        <v>47</v>
      </c>
      <c r="AB465" s="3" t="s">
        <v>1859</v>
      </c>
      <c r="AC465" s="29" t="s">
        <v>49</v>
      </c>
    </row>
    <row r="466" s="18" customFormat="1" ht="57" customHeight="1" spans="1:29">
      <c r="A466" s="3">
        <v>462</v>
      </c>
      <c r="B466" s="3">
        <v>2025</v>
      </c>
      <c r="C466" s="3" t="s">
        <v>1884</v>
      </c>
      <c r="D466" s="3" t="s">
        <v>36</v>
      </c>
      <c r="E466" s="3" t="s">
        <v>37</v>
      </c>
      <c r="F466" s="3" t="s">
        <v>38</v>
      </c>
      <c r="G466" s="3" t="s">
        <v>1854</v>
      </c>
      <c r="H466" s="3" t="s">
        <v>1885</v>
      </c>
      <c r="I466" s="3" t="s">
        <v>144</v>
      </c>
      <c r="J466" s="7" t="s">
        <v>60</v>
      </c>
      <c r="K466" s="7" t="s">
        <v>84</v>
      </c>
      <c r="L466" s="7" t="s">
        <v>51</v>
      </c>
      <c r="M466" s="3" t="s">
        <v>43</v>
      </c>
      <c r="N466" s="27">
        <v>16</v>
      </c>
      <c r="O466" s="3">
        <v>16</v>
      </c>
      <c r="P466" s="3">
        <v>0</v>
      </c>
      <c r="Q466" s="3">
        <v>0</v>
      </c>
      <c r="R466" s="3">
        <v>0</v>
      </c>
      <c r="S466" s="8" t="s">
        <v>1886</v>
      </c>
      <c r="T466" s="10" t="s">
        <v>1887</v>
      </c>
      <c r="U466" s="9">
        <v>1</v>
      </c>
      <c r="V466" s="9">
        <v>152</v>
      </c>
      <c r="W466" s="9">
        <v>756</v>
      </c>
      <c r="X466" s="9">
        <v>18</v>
      </c>
      <c r="Y466" s="9" t="s">
        <v>46</v>
      </c>
      <c r="Z466" s="3" t="s">
        <v>1858</v>
      </c>
      <c r="AA466" s="29" t="s">
        <v>47</v>
      </c>
      <c r="AB466" s="3" t="s">
        <v>1888</v>
      </c>
      <c r="AC466" s="29" t="s">
        <v>49</v>
      </c>
    </row>
    <row r="467" s="18" customFormat="1" ht="34" customHeight="1" spans="1:29">
      <c r="A467" s="3">
        <v>463</v>
      </c>
      <c r="B467" s="3">
        <v>2025</v>
      </c>
      <c r="C467" s="3" t="s">
        <v>1889</v>
      </c>
      <c r="D467" s="3" t="s">
        <v>36</v>
      </c>
      <c r="E467" s="3" t="s">
        <v>37</v>
      </c>
      <c r="F467" s="3" t="s">
        <v>38</v>
      </c>
      <c r="G467" s="3" t="s">
        <v>1854</v>
      </c>
      <c r="H467" s="3" t="s">
        <v>1885</v>
      </c>
      <c r="I467" s="3" t="s">
        <v>144</v>
      </c>
      <c r="J467" s="7" t="s">
        <v>60</v>
      </c>
      <c r="K467" s="7" t="s">
        <v>84</v>
      </c>
      <c r="L467" s="7" t="s">
        <v>51</v>
      </c>
      <c r="M467" s="3" t="s">
        <v>43</v>
      </c>
      <c r="N467" s="27">
        <v>1</v>
      </c>
      <c r="O467" s="3">
        <v>1</v>
      </c>
      <c r="P467" s="3">
        <v>0</v>
      </c>
      <c r="Q467" s="3">
        <v>0</v>
      </c>
      <c r="R467" s="3">
        <v>0</v>
      </c>
      <c r="S467" s="8" t="s">
        <v>1890</v>
      </c>
      <c r="T467" s="8" t="s">
        <v>1891</v>
      </c>
      <c r="U467" s="9">
        <v>1</v>
      </c>
      <c r="V467" s="9">
        <v>60</v>
      </c>
      <c r="W467" s="9">
        <v>300</v>
      </c>
      <c r="X467" s="9">
        <v>29</v>
      </c>
      <c r="Y467" s="9" t="s">
        <v>46</v>
      </c>
      <c r="Z467" s="3" t="s">
        <v>1858</v>
      </c>
      <c r="AA467" s="29" t="s">
        <v>47</v>
      </c>
      <c r="AB467" s="3" t="s">
        <v>1888</v>
      </c>
      <c r="AC467" s="29" t="s">
        <v>49</v>
      </c>
    </row>
    <row r="468" s="18" customFormat="1" ht="22.5" spans="1:29">
      <c r="A468" s="3">
        <v>464</v>
      </c>
      <c r="B468" s="3">
        <v>2025</v>
      </c>
      <c r="C468" s="3" t="s">
        <v>1892</v>
      </c>
      <c r="D468" s="3" t="s">
        <v>36</v>
      </c>
      <c r="E468" s="3" t="s">
        <v>37</v>
      </c>
      <c r="F468" s="3" t="s">
        <v>38</v>
      </c>
      <c r="G468" s="3" t="s">
        <v>1854</v>
      </c>
      <c r="H468" s="3" t="s">
        <v>1855</v>
      </c>
      <c r="I468" s="3" t="s">
        <v>83</v>
      </c>
      <c r="J468" s="7" t="s">
        <v>60</v>
      </c>
      <c r="K468" s="7" t="s">
        <v>84</v>
      </c>
      <c r="L468" s="7" t="s">
        <v>51</v>
      </c>
      <c r="M468" s="3" t="s">
        <v>43</v>
      </c>
      <c r="N468" s="27">
        <v>2</v>
      </c>
      <c r="O468" s="3">
        <v>2</v>
      </c>
      <c r="P468" s="3">
        <v>0</v>
      </c>
      <c r="Q468" s="3">
        <v>0</v>
      </c>
      <c r="R468" s="3">
        <v>0</v>
      </c>
      <c r="S468" s="8" t="s">
        <v>1893</v>
      </c>
      <c r="T468" s="8" t="s">
        <v>1883</v>
      </c>
      <c r="U468" s="9">
        <v>1</v>
      </c>
      <c r="V468" s="9">
        <v>70</v>
      </c>
      <c r="W468" s="9">
        <v>336</v>
      </c>
      <c r="X468" s="9">
        <v>11</v>
      </c>
      <c r="Y468" s="9" t="s">
        <v>46</v>
      </c>
      <c r="Z468" s="3" t="s">
        <v>1858</v>
      </c>
      <c r="AA468" s="29" t="s">
        <v>47</v>
      </c>
      <c r="AB468" s="3" t="s">
        <v>1859</v>
      </c>
      <c r="AC468" s="29" t="s">
        <v>49</v>
      </c>
    </row>
    <row r="469" s="18" customFormat="1" ht="22.5" spans="1:29">
      <c r="A469" s="3">
        <v>465</v>
      </c>
      <c r="B469" s="3">
        <v>2025</v>
      </c>
      <c r="C469" s="3" t="s">
        <v>1894</v>
      </c>
      <c r="D469" s="3" t="s">
        <v>36</v>
      </c>
      <c r="E469" s="3" t="s">
        <v>37</v>
      </c>
      <c r="F469" s="3" t="s">
        <v>38</v>
      </c>
      <c r="G469" s="3" t="s">
        <v>1854</v>
      </c>
      <c r="H469" s="3" t="s">
        <v>1895</v>
      </c>
      <c r="I469" s="3" t="s">
        <v>113</v>
      </c>
      <c r="J469" s="7" t="s">
        <v>60</v>
      </c>
      <c r="K469" s="7" t="s">
        <v>84</v>
      </c>
      <c r="L469" s="7" t="s">
        <v>51</v>
      </c>
      <c r="M469" s="3" t="s">
        <v>43</v>
      </c>
      <c r="N469" s="27">
        <v>22</v>
      </c>
      <c r="O469" s="3">
        <v>22</v>
      </c>
      <c r="P469" s="3">
        <v>0</v>
      </c>
      <c r="Q469" s="3">
        <v>0</v>
      </c>
      <c r="R469" s="3">
        <v>0</v>
      </c>
      <c r="S469" s="8" t="s">
        <v>1896</v>
      </c>
      <c r="T469" s="8" t="s">
        <v>1897</v>
      </c>
      <c r="U469" s="9">
        <v>1</v>
      </c>
      <c r="V469" s="9">
        <v>412</v>
      </c>
      <c r="W469" s="9">
        <v>3885</v>
      </c>
      <c r="X469" s="9">
        <v>38</v>
      </c>
      <c r="Y469" s="9" t="s">
        <v>46</v>
      </c>
      <c r="Z469" s="3" t="s">
        <v>1858</v>
      </c>
      <c r="AA469" s="25" t="s">
        <v>47</v>
      </c>
      <c r="AB469" s="3" t="s">
        <v>1898</v>
      </c>
      <c r="AC469" s="29" t="s">
        <v>49</v>
      </c>
    </row>
    <row r="470" s="18" customFormat="1" ht="108" customHeight="1" spans="1:29">
      <c r="A470" s="3">
        <v>466</v>
      </c>
      <c r="B470" s="3">
        <v>2025</v>
      </c>
      <c r="C470" s="3" t="s">
        <v>1899</v>
      </c>
      <c r="D470" s="3" t="s">
        <v>36</v>
      </c>
      <c r="E470" s="3" t="s">
        <v>37</v>
      </c>
      <c r="F470" s="3" t="s">
        <v>38</v>
      </c>
      <c r="G470" s="3" t="s">
        <v>1854</v>
      </c>
      <c r="H470" s="3" t="s">
        <v>1900</v>
      </c>
      <c r="I470" s="3" t="s">
        <v>83</v>
      </c>
      <c r="J470" s="7" t="s">
        <v>60</v>
      </c>
      <c r="K470" s="7" t="s">
        <v>84</v>
      </c>
      <c r="L470" s="7" t="s">
        <v>51</v>
      </c>
      <c r="M470" s="3" t="s">
        <v>43</v>
      </c>
      <c r="N470" s="27">
        <v>3</v>
      </c>
      <c r="O470" s="3">
        <v>3</v>
      </c>
      <c r="P470" s="3">
        <v>0</v>
      </c>
      <c r="Q470" s="3">
        <v>0</v>
      </c>
      <c r="R470" s="3">
        <v>0</v>
      </c>
      <c r="S470" s="8" t="s">
        <v>1901</v>
      </c>
      <c r="T470" s="10" t="s">
        <v>1902</v>
      </c>
      <c r="U470" s="9">
        <v>1</v>
      </c>
      <c r="V470" s="9">
        <v>371</v>
      </c>
      <c r="W470" s="9">
        <v>1840</v>
      </c>
      <c r="X470" s="9">
        <v>37</v>
      </c>
      <c r="Y470" s="9" t="s">
        <v>46</v>
      </c>
      <c r="Z470" s="3" t="s">
        <v>1858</v>
      </c>
      <c r="AA470" s="29" t="s">
        <v>47</v>
      </c>
      <c r="AB470" s="3" t="s">
        <v>1903</v>
      </c>
      <c r="AC470" s="29" t="s">
        <v>49</v>
      </c>
    </row>
    <row r="471" s="18" customFormat="1" ht="37" customHeight="1" spans="1:29">
      <c r="A471" s="3">
        <v>467</v>
      </c>
      <c r="B471" s="3">
        <v>2025</v>
      </c>
      <c r="C471" s="3" t="s">
        <v>1904</v>
      </c>
      <c r="D471" s="3" t="s">
        <v>36</v>
      </c>
      <c r="E471" s="3" t="s">
        <v>37</v>
      </c>
      <c r="F471" s="3" t="s">
        <v>38</v>
      </c>
      <c r="G471" s="3" t="s">
        <v>1854</v>
      </c>
      <c r="H471" s="3" t="s">
        <v>1900</v>
      </c>
      <c r="I471" s="3" t="s">
        <v>83</v>
      </c>
      <c r="J471" s="7" t="s">
        <v>60</v>
      </c>
      <c r="K471" s="7" t="s">
        <v>84</v>
      </c>
      <c r="L471" s="7" t="s">
        <v>51</v>
      </c>
      <c r="M471" s="3" t="s">
        <v>43</v>
      </c>
      <c r="N471" s="27">
        <v>20</v>
      </c>
      <c r="O471" s="3">
        <v>20</v>
      </c>
      <c r="P471" s="3">
        <v>0</v>
      </c>
      <c r="Q471" s="3">
        <v>0</v>
      </c>
      <c r="R471" s="3">
        <v>0</v>
      </c>
      <c r="S471" s="8" t="s">
        <v>1905</v>
      </c>
      <c r="T471" s="8" t="s">
        <v>1906</v>
      </c>
      <c r="U471" s="9">
        <v>1</v>
      </c>
      <c r="V471" s="9">
        <v>52</v>
      </c>
      <c r="W471" s="9">
        <v>242</v>
      </c>
      <c r="X471" s="9">
        <v>0</v>
      </c>
      <c r="Y471" s="9" t="s">
        <v>46</v>
      </c>
      <c r="Z471" s="3" t="s">
        <v>1858</v>
      </c>
      <c r="AA471" s="3" t="s">
        <v>47</v>
      </c>
      <c r="AB471" s="3" t="s">
        <v>1903</v>
      </c>
      <c r="AC471" s="29" t="s">
        <v>49</v>
      </c>
    </row>
    <row r="472" s="18" customFormat="1" ht="84" customHeight="1" spans="1:29">
      <c r="A472" s="3">
        <v>468</v>
      </c>
      <c r="B472" s="3">
        <v>2025</v>
      </c>
      <c r="C472" s="3" t="s">
        <v>1907</v>
      </c>
      <c r="D472" s="3" t="s">
        <v>36</v>
      </c>
      <c r="E472" s="3" t="s">
        <v>37</v>
      </c>
      <c r="F472" s="3" t="s">
        <v>38</v>
      </c>
      <c r="G472" s="3" t="s">
        <v>1854</v>
      </c>
      <c r="H472" s="3" t="s">
        <v>1900</v>
      </c>
      <c r="I472" s="3" t="s">
        <v>83</v>
      </c>
      <c r="J472" s="7" t="s">
        <v>60</v>
      </c>
      <c r="K472" s="7" t="s">
        <v>84</v>
      </c>
      <c r="L472" s="7" t="s">
        <v>51</v>
      </c>
      <c r="M472" s="3" t="s">
        <v>43</v>
      </c>
      <c r="N472" s="27">
        <v>12.3</v>
      </c>
      <c r="O472" s="3">
        <v>12.3</v>
      </c>
      <c r="P472" s="3">
        <v>0</v>
      </c>
      <c r="Q472" s="3">
        <v>0</v>
      </c>
      <c r="R472" s="3">
        <v>0</v>
      </c>
      <c r="S472" s="10" t="s">
        <v>1908</v>
      </c>
      <c r="T472" s="10" t="s">
        <v>1909</v>
      </c>
      <c r="U472" s="9">
        <v>1</v>
      </c>
      <c r="V472" s="9">
        <v>271</v>
      </c>
      <c r="W472" s="9">
        <v>601</v>
      </c>
      <c r="X472" s="9">
        <v>58</v>
      </c>
      <c r="Y472" s="9" t="s">
        <v>46</v>
      </c>
      <c r="Z472" s="3" t="s">
        <v>1858</v>
      </c>
      <c r="AA472" s="29" t="s">
        <v>47</v>
      </c>
      <c r="AB472" s="3" t="s">
        <v>1903</v>
      </c>
      <c r="AC472" s="29" t="s">
        <v>49</v>
      </c>
    </row>
    <row r="473" s="18" customFormat="1" ht="52" customHeight="1" spans="1:29">
      <c r="A473" s="3">
        <v>469</v>
      </c>
      <c r="B473" s="3">
        <v>2025</v>
      </c>
      <c r="C473" s="3" t="s">
        <v>1910</v>
      </c>
      <c r="D473" s="3" t="s">
        <v>36</v>
      </c>
      <c r="E473" s="3" t="s">
        <v>37</v>
      </c>
      <c r="F473" s="3" t="s">
        <v>38</v>
      </c>
      <c r="G473" s="3" t="s">
        <v>1854</v>
      </c>
      <c r="H473" s="3" t="s">
        <v>1911</v>
      </c>
      <c r="I473" s="3" t="s">
        <v>144</v>
      </c>
      <c r="J473" s="7" t="s">
        <v>60</v>
      </c>
      <c r="K473" s="7" t="s">
        <v>84</v>
      </c>
      <c r="L473" s="7" t="s">
        <v>51</v>
      </c>
      <c r="M473" s="3" t="s">
        <v>43</v>
      </c>
      <c r="N473" s="27">
        <v>25</v>
      </c>
      <c r="O473" s="3">
        <v>25</v>
      </c>
      <c r="P473" s="3">
        <v>0</v>
      </c>
      <c r="Q473" s="3">
        <v>0</v>
      </c>
      <c r="R473" s="3">
        <v>0</v>
      </c>
      <c r="S473" s="8" t="s">
        <v>1912</v>
      </c>
      <c r="T473" s="8" t="s">
        <v>1913</v>
      </c>
      <c r="U473" s="9">
        <v>1</v>
      </c>
      <c r="V473" s="9">
        <v>84</v>
      </c>
      <c r="W473" s="9">
        <v>347</v>
      </c>
      <c r="X473" s="9">
        <v>14</v>
      </c>
      <c r="Y473" s="37" t="s">
        <v>46</v>
      </c>
      <c r="Z473" s="3" t="s">
        <v>1858</v>
      </c>
      <c r="AA473" s="29" t="s">
        <v>47</v>
      </c>
      <c r="AB473" s="3" t="s">
        <v>1914</v>
      </c>
      <c r="AC473" s="29" t="s">
        <v>49</v>
      </c>
    </row>
    <row r="474" s="18" customFormat="1" ht="49" customHeight="1" spans="1:29">
      <c r="A474" s="3">
        <v>470</v>
      </c>
      <c r="B474" s="3">
        <v>2025</v>
      </c>
      <c r="C474" s="3" t="s">
        <v>1915</v>
      </c>
      <c r="D474" s="3" t="s">
        <v>36</v>
      </c>
      <c r="E474" s="3" t="s">
        <v>37</v>
      </c>
      <c r="F474" s="3" t="s">
        <v>38</v>
      </c>
      <c r="G474" s="3" t="s">
        <v>1854</v>
      </c>
      <c r="H474" s="3" t="s">
        <v>1916</v>
      </c>
      <c r="I474" s="3" t="s">
        <v>113</v>
      </c>
      <c r="J474" s="7" t="s">
        <v>40</v>
      </c>
      <c r="K474" s="7" t="s">
        <v>410</v>
      </c>
      <c r="L474" s="7" t="s">
        <v>411</v>
      </c>
      <c r="M474" s="3" t="s">
        <v>43</v>
      </c>
      <c r="N474" s="27">
        <v>88</v>
      </c>
      <c r="O474" s="3">
        <v>88</v>
      </c>
      <c r="P474" s="3">
        <v>0</v>
      </c>
      <c r="Q474" s="3">
        <v>0</v>
      </c>
      <c r="R474" s="3">
        <v>0</v>
      </c>
      <c r="S474" s="8" t="s">
        <v>1917</v>
      </c>
      <c r="T474" s="8" t="s">
        <v>1918</v>
      </c>
      <c r="U474" s="9">
        <v>1</v>
      </c>
      <c r="V474" s="9">
        <v>507</v>
      </c>
      <c r="W474" s="9">
        <v>2175</v>
      </c>
      <c r="X474" s="9">
        <v>4</v>
      </c>
      <c r="Y474" s="9" t="s">
        <v>46</v>
      </c>
      <c r="Z474" s="3" t="s">
        <v>1858</v>
      </c>
      <c r="AA474" s="29" t="s">
        <v>47</v>
      </c>
      <c r="AB474" s="3" t="s">
        <v>1875</v>
      </c>
      <c r="AC474" s="29" t="s">
        <v>49</v>
      </c>
    </row>
    <row r="475" s="18" customFormat="1" ht="22.5" spans="1:29">
      <c r="A475" s="3">
        <v>471</v>
      </c>
      <c r="B475" s="3">
        <v>2025</v>
      </c>
      <c r="C475" s="3" t="s">
        <v>1919</v>
      </c>
      <c r="D475" s="3" t="s">
        <v>36</v>
      </c>
      <c r="E475" s="3" t="s">
        <v>37</v>
      </c>
      <c r="F475" s="3" t="s">
        <v>38</v>
      </c>
      <c r="G475" s="3" t="s">
        <v>1854</v>
      </c>
      <c r="H475" s="3" t="s">
        <v>1916</v>
      </c>
      <c r="I475" s="3" t="s">
        <v>113</v>
      </c>
      <c r="J475" s="7" t="s">
        <v>60</v>
      </c>
      <c r="K475" s="7" t="s">
        <v>84</v>
      </c>
      <c r="L475" s="7" t="s">
        <v>51</v>
      </c>
      <c r="M475" s="3" t="s">
        <v>43</v>
      </c>
      <c r="N475" s="27">
        <v>2</v>
      </c>
      <c r="O475" s="3">
        <v>2</v>
      </c>
      <c r="P475" s="3">
        <v>0</v>
      </c>
      <c r="Q475" s="3">
        <v>0</v>
      </c>
      <c r="R475" s="3">
        <v>0</v>
      </c>
      <c r="S475" s="8" t="s">
        <v>1920</v>
      </c>
      <c r="T475" s="8" t="s">
        <v>1921</v>
      </c>
      <c r="U475" s="9">
        <v>1</v>
      </c>
      <c r="V475" s="9">
        <v>92</v>
      </c>
      <c r="W475" s="9">
        <v>365</v>
      </c>
      <c r="X475" s="9">
        <v>0</v>
      </c>
      <c r="Y475" s="9" t="s">
        <v>46</v>
      </c>
      <c r="Z475" s="3" t="s">
        <v>1858</v>
      </c>
      <c r="AA475" s="29" t="s">
        <v>47</v>
      </c>
      <c r="AB475" s="3" t="s">
        <v>1875</v>
      </c>
      <c r="AC475" s="29" t="s">
        <v>49</v>
      </c>
    </row>
    <row r="476" s="18" customFormat="1" ht="33.75" spans="1:29">
      <c r="A476" s="3">
        <v>472</v>
      </c>
      <c r="B476" s="3">
        <v>2025</v>
      </c>
      <c r="C476" s="3" t="s">
        <v>1922</v>
      </c>
      <c r="D476" s="3" t="s">
        <v>36</v>
      </c>
      <c r="E476" s="3" t="s">
        <v>37</v>
      </c>
      <c r="F476" s="3" t="s">
        <v>38</v>
      </c>
      <c r="G476" s="3" t="s">
        <v>1854</v>
      </c>
      <c r="H476" s="3" t="s">
        <v>1916</v>
      </c>
      <c r="I476" s="3" t="s">
        <v>113</v>
      </c>
      <c r="J476" s="7" t="s">
        <v>60</v>
      </c>
      <c r="K476" s="7" t="s">
        <v>84</v>
      </c>
      <c r="L476" s="7" t="s">
        <v>51</v>
      </c>
      <c r="M476" s="3" t="s">
        <v>43</v>
      </c>
      <c r="N476" s="27">
        <v>19</v>
      </c>
      <c r="O476" s="3">
        <v>19</v>
      </c>
      <c r="P476" s="3">
        <v>0</v>
      </c>
      <c r="Q476" s="3">
        <v>0</v>
      </c>
      <c r="R476" s="3">
        <v>0</v>
      </c>
      <c r="S476" s="8" t="s">
        <v>1923</v>
      </c>
      <c r="T476" s="8" t="s">
        <v>1924</v>
      </c>
      <c r="U476" s="9">
        <v>1</v>
      </c>
      <c r="V476" s="9">
        <v>507</v>
      </c>
      <c r="W476" s="9">
        <v>2175</v>
      </c>
      <c r="X476" s="9">
        <v>35</v>
      </c>
      <c r="Y476" s="9" t="s">
        <v>46</v>
      </c>
      <c r="Z476" s="3" t="s">
        <v>1858</v>
      </c>
      <c r="AA476" s="29" t="s">
        <v>47</v>
      </c>
      <c r="AB476" s="3" t="s">
        <v>1875</v>
      </c>
      <c r="AC476" s="29" t="s">
        <v>49</v>
      </c>
    </row>
    <row r="477" s="18" customFormat="1" ht="22.5" spans="1:29">
      <c r="A477" s="3">
        <v>473</v>
      </c>
      <c r="B477" s="3">
        <v>2025</v>
      </c>
      <c r="C477" s="3" t="s">
        <v>1925</v>
      </c>
      <c r="D477" s="3" t="s">
        <v>36</v>
      </c>
      <c r="E477" s="3" t="s">
        <v>37</v>
      </c>
      <c r="F477" s="3" t="s">
        <v>38</v>
      </c>
      <c r="G477" s="3" t="s">
        <v>1854</v>
      </c>
      <c r="H477" s="3" t="s">
        <v>1916</v>
      </c>
      <c r="I477" s="3" t="s">
        <v>113</v>
      </c>
      <c r="J477" s="7" t="s">
        <v>60</v>
      </c>
      <c r="K477" s="7" t="s">
        <v>84</v>
      </c>
      <c r="L477" s="7" t="s">
        <v>51</v>
      </c>
      <c r="M477" s="3" t="s">
        <v>43</v>
      </c>
      <c r="N477" s="27">
        <v>9.6</v>
      </c>
      <c r="O477" s="3">
        <v>9.6</v>
      </c>
      <c r="P477" s="3">
        <v>0</v>
      </c>
      <c r="Q477" s="3">
        <v>0</v>
      </c>
      <c r="R477" s="3">
        <v>0</v>
      </c>
      <c r="S477" s="8" t="s">
        <v>1926</v>
      </c>
      <c r="T477" s="8" t="s">
        <v>1927</v>
      </c>
      <c r="U477" s="9">
        <v>1</v>
      </c>
      <c r="V477" s="9">
        <v>130</v>
      </c>
      <c r="W477" s="9">
        <v>480</v>
      </c>
      <c r="X477" s="9">
        <v>0</v>
      </c>
      <c r="Y477" s="9" t="s">
        <v>46</v>
      </c>
      <c r="Z477" s="3" t="s">
        <v>1858</v>
      </c>
      <c r="AA477" s="29" t="s">
        <v>47</v>
      </c>
      <c r="AB477" s="3" t="s">
        <v>1875</v>
      </c>
      <c r="AC477" s="29" t="s">
        <v>49</v>
      </c>
    </row>
    <row r="478" s="18" customFormat="1" ht="22.5" spans="1:29">
      <c r="A478" s="3">
        <v>474</v>
      </c>
      <c r="B478" s="3">
        <v>2025</v>
      </c>
      <c r="C478" s="3" t="s">
        <v>1928</v>
      </c>
      <c r="D478" s="3" t="s">
        <v>36</v>
      </c>
      <c r="E478" s="3" t="s">
        <v>37</v>
      </c>
      <c r="F478" s="3" t="s">
        <v>38</v>
      </c>
      <c r="G478" s="3" t="s">
        <v>1854</v>
      </c>
      <c r="H478" s="3" t="s">
        <v>1916</v>
      </c>
      <c r="I478" s="3" t="s">
        <v>113</v>
      </c>
      <c r="J478" s="7" t="s">
        <v>60</v>
      </c>
      <c r="K478" s="7" t="s">
        <v>84</v>
      </c>
      <c r="L478" s="7" t="s">
        <v>51</v>
      </c>
      <c r="M478" s="3" t="s">
        <v>43</v>
      </c>
      <c r="N478" s="27">
        <v>10</v>
      </c>
      <c r="O478" s="3">
        <v>10</v>
      </c>
      <c r="P478" s="3">
        <v>0</v>
      </c>
      <c r="Q478" s="3">
        <v>0</v>
      </c>
      <c r="R478" s="3">
        <v>0</v>
      </c>
      <c r="S478" s="8" t="s">
        <v>1929</v>
      </c>
      <c r="T478" s="8" t="s">
        <v>1930</v>
      </c>
      <c r="U478" s="9">
        <v>1</v>
      </c>
      <c r="V478" s="9">
        <v>130</v>
      </c>
      <c r="W478" s="9">
        <v>480</v>
      </c>
      <c r="X478" s="9">
        <v>4</v>
      </c>
      <c r="Y478" s="9" t="s">
        <v>46</v>
      </c>
      <c r="Z478" s="3" t="s">
        <v>1858</v>
      </c>
      <c r="AA478" s="29" t="s">
        <v>47</v>
      </c>
      <c r="AB478" s="3" t="s">
        <v>1875</v>
      </c>
      <c r="AC478" s="29" t="s">
        <v>49</v>
      </c>
    </row>
    <row r="479" s="18" customFormat="1" ht="22.5" spans="1:29">
      <c r="A479" s="3">
        <v>475</v>
      </c>
      <c r="B479" s="3">
        <v>2025</v>
      </c>
      <c r="C479" s="3" t="s">
        <v>1931</v>
      </c>
      <c r="D479" s="3" t="s">
        <v>36</v>
      </c>
      <c r="E479" s="3" t="s">
        <v>37</v>
      </c>
      <c r="F479" s="3" t="s">
        <v>38</v>
      </c>
      <c r="G479" s="3" t="s">
        <v>1854</v>
      </c>
      <c r="H479" s="3" t="s">
        <v>1932</v>
      </c>
      <c r="I479" s="3" t="s">
        <v>113</v>
      </c>
      <c r="J479" s="7" t="s">
        <v>60</v>
      </c>
      <c r="K479" s="7" t="s">
        <v>84</v>
      </c>
      <c r="L479" s="7" t="s">
        <v>51</v>
      </c>
      <c r="M479" s="3" t="s">
        <v>43</v>
      </c>
      <c r="N479" s="27">
        <v>12</v>
      </c>
      <c r="O479" s="3">
        <v>12</v>
      </c>
      <c r="P479" s="3">
        <v>0</v>
      </c>
      <c r="Q479" s="3">
        <v>0</v>
      </c>
      <c r="R479" s="3">
        <v>0</v>
      </c>
      <c r="S479" s="8" t="s">
        <v>1933</v>
      </c>
      <c r="T479" s="8" t="s">
        <v>1934</v>
      </c>
      <c r="U479" s="9">
        <v>1</v>
      </c>
      <c r="V479" s="9">
        <v>32</v>
      </c>
      <c r="W479" s="9">
        <v>150</v>
      </c>
      <c r="X479" s="9">
        <v>22</v>
      </c>
      <c r="Y479" s="9" t="s">
        <v>46</v>
      </c>
      <c r="Z479" s="3" t="s">
        <v>1858</v>
      </c>
      <c r="AA479" s="3" t="s">
        <v>47</v>
      </c>
      <c r="AB479" s="3" t="s">
        <v>1935</v>
      </c>
      <c r="AC479" s="29" t="s">
        <v>49</v>
      </c>
    </row>
    <row r="480" s="18" customFormat="1" ht="33.75" spans="1:29">
      <c r="A480" s="3">
        <v>476</v>
      </c>
      <c r="B480" s="3">
        <v>2025</v>
      </c>
      <c r="C480" s="3" t="s">
        <v>1936</v>
      </c>
      <c r="D480" s="3" t="s">
        <v>36</v>
      </c>
      <c r="E480" s="3" t="s">
        <v>37</v>
      </c>
      <c r="F480" s="3" t="s">
        <v>38</v>
      </c>
      <c r="G480" s="3" t="s">
        <v>1854</v>
      </c>
      <c r="H480" s="3" t="s">
        <v>1932</v>
      </c>
      <c r="I480" s="3" t="s">
        <v>113</v>
      </c>
      <c r="J480" s="7" t="s">
        <v>60</v>
      </c>
      <c r="K480" s="7" t="s">
        <v>84</v>
      </c>
      <c r="L480" s="7" t="s">
        <v>90</v>
      </c>
      <c r="M480" s="3" t="s">
        <v>43</v>
      </c>
      <c r="N480" s="27">
        <v>15</v>
      </c>
      <c r="O480" s="3">
        <v>15</v>
      </c>
      <c r="P480" s="3">
        <v>0</v>
      </c>
      <c r="Q480" s="3">
        <v>0</v>
      </c>
      <c r="R480" s="3">
        <v>0</v>
      </c>
      <c r="S480" s="8" t="s">
        <v>1937</v>
      </c>
      <c r="T480" s="8" t="s">
        <v>1934</v>
      </c>
      <c r="U480" s="9">
        <v>1</v>
      </c>
      <c r="V480" s="9">
        <v>32</v>
      </c>
      <c r="W480" s="9">
        <v>150</v>
      </c>
      <c r="X480" s="9">
        <v>22</v>
      </c>
      <c r="Y480" s="9" t="s">
        <v>46</v>
      </c>
      <c r="Z480" s="3" t="s">
        <v>1858</v>
      </c>
      <c r="AA480" s="29" t="s">
        <v>47</v>
      </c>
      <c r="AB480" s="3" t="s">
        <v>1935</v>
      </c>
      <c r="AC480" s="29" t="s">
        <v>49</v>
      </c>
    </row>
    <row r="481" s="18" customFormat="1" ht="33.75" spans="1:29">
      <c r="A481" s="3">
        <v>477</v>
      </c>
      <c r="B481" s="3">
        <v>2025</v>
      </c>
      <c r="C481" s="3" t="s">
        <v>1938</v>
      </c>
      <c r="D481" s="3" t="s">
        <v>36</v>
      </c>
      <c r="E481" s="3" t="s">
        <v>37</v>
      </c>
      <c r="F481" s="3" t="s">
        <v>38</v>
      </c>
      <c r="G481" s="3" t="s">
        <v>1854</v>
      </c>
      <c r="H481" s="3" t="s">
        <v>1932</v>
      </c>
      <c r="I481" s="3" t="s">
        <v>113</v>
      </c>
      <c r="J481" s="7" t="s">
        <v>60</v>
      </c>
      <c r="K481" s="7" t="s">
        <v>84</v>
      </c>
      <c r="L481" s="7" t="s">
        <v>90</v>
      </c>
      <c r="M481" s="3" t="s">
        <v>43</v>
      </c>
      <c r="N481" s="27">
        <v>34</v>
      </c>
      <c r="O481" s="3">
        <v>34</v>
      </c>
      <c r="P481" s="3">
        <v>0</v>
      </c>
      <c r="Q481" s="3">
        <v>0</v>
      </c>
      <c r="R481" s="3">
        <v>0</v>
      </c>
      <c r="S481" s="8" t="s">
        <v>1939</v>
      </c>
      <c r="T481" s="8" t="s">
        <v>1940</v>
      </c>
      <c r="U481" s="9">
        <v>1</v>
      </c>
      <c r="V481" s="9">
        <v>24</v>
      </c>
      <c r="W481" s="9">
        <v>73</v>
      </c>
      <c r="X481" s="9">
        <v>34</v>
      </c>
      <c r="Y481" s="9" t="s">
        <v>46</v>
      </c>
      <c r="Z481" s="3" t="s">
        <v>1858</v>
      </c>
      <c r="AA481" s="3" t="s">
        <v>47</v>
      </c>
      <c r="AB481" s="3" t="s">
        <v>1935</v>
      </c>
      <c r="AC481" s="29" t="s">
        <v>49</v>
      </c>
    </row>
    <row r="482" s="18" customFormat="1" ht="22.5" spans="1:29">
      <c r="A482" s="3">
        <v>478</v>
      </c>
      <c r="B482" s="3">
        <v>2025</v>
      </c>
      <c r="C482" s="3" t="s">
        <v>1941</v>
      </c>
      <c r="D482" s="3" t="s">
        <v>36</v>
      </c>
      <c r="E482" s="3" t="s">
        <v>37</v>
      </c>
      <c r="F482" s="3" t="s">
        <v>38</v>
      </c>
      <c r="G482" s="3" t="s">
        <v>1854</v>
      </c>
      <c r="H482" s="3" t="s">
        <v>1932</v>
      </c>
      <c r="I482" s="3" t="s">
        <v>113</v>
      </c>
      <c r="J482" s="7" t="s">
        <v>60</v>
      </c>
      <c r="K482" s="7" t="s">
        <v>84</v>
      </c>
      <c r="L482" s="7" t="s">
        <v>51</v>
      </c>
      <c r="M482" s="3" t="s">
        <v>43</v>
      </c>
      <c r="N482" s="27">
        <v>98</v>
      </c>
      <c r="O482" s="3">
        <v>98</v>
      </c>
      <c r="P482" s="3">
        <v>0</v>
      </c>
      <c r="Q482" s="3">
        <v>0</v>
      </c>
      <c r="R482" s="3">
        <v>0</v>
      </c>
      <c r="S482" s="8" t="s">
        <v>1942</v>
      </c>
      <c r="T482" s="8" t="s">
        <v>1943</v>
      </c>
      <c r="U482" s="9">
        <v>1</v>
      </c>
      <c r="V482" s="9">
        <v>315</v>
      </c>
      <c r="W482" s="9">
        <v>1446</v>
      </c>
      <c r="X482" s="9">
        <v>220</v>
      </c>
      <c r="Y482" s="9" t="s">
        <v>46</v>
      </c>
      <c r="Z482" s="3" t="s">
        <v>1858</v>
      </c>
      <c r="AA482" s="3" t="s">
        <v>47</v>
      </c>
      <c r="AB482" s="3" t="s">
        <v>1935</v>
      </c>
      <c r="AC482" s="29" t="s">
        <v>49</v>
      </c>
    </row>
    <row r="483" s="18" customFormat="1" ht="46" customHeight="1" spans="1:29">
      <c r="A483" s="3">
        <v>479</v>
      </c>
      <c r="B483" s="3">
        <v>2025</v>
      </c>
      <c r="C483" s="3" t="s">
        <v>1944</v>
      </c>
      <c r="D483" s="3" t="s">
        <v>36</v>
      </c>
      <c r="E483" s="3" t="s">
        <v>37</v>
      </c>
      <c r="F483" s="3" t="s">
        <v>38</v>
      </c>
      <c r="G483" s="3" t="s">
        <v>1854</v>
      </c>
      <c r="H483" s="3" t="s">
        <v>1932</v>
      </c>
      <c r="I483" s="3" t="s">
        <v>113</v>
      </c>
      <c r="J483" s="7" t="s">
        <v>60</v>
      </c>
      <c r="K483" s="7" t="s">
        <v>84</v>
      </c>
      <c r="L483" s="7" t="s">
        <v>51</v>
      </c>
      <c r="M483" s="3" t="s">
        <v>43</v>
      </c>
      <c r="N483" s="27">
        <v>26</v>
      </c>
      <c r="O483" s="3">
        <v>26</v>
      </c>
      <c r="P483" s="3">
        <v>0</v>
      </c>
      <c r="Q483" s="3">
        <v>0</v>
      </c>
      <c r="R483" s="3">
        <v>0</v>
      </c>
      <c r="S483" s="8" t="s">
        <v>1945</v>
      </c>
      <c r="T483" s="8" t="s">
        <v>1943</v>
      </c>
      <c r="U483" s="9">
        <v>1</v>
      </c>
      <c r="V483" s="9">
        <v>315</v>
      </c>
      <c r="W483" s="9">
        <v>1446</v>
      </c>
      <c r="X483" s="9">
        <v>220</v>
      </c>
      <c r="Y483" s="9" t="s">
        <v>46</v>
      </c>
      <c r="Z483" s="3" t="s">
        <v>1858</v>
      </c>
      <c r="AA483" s="3" t="s">
        <v>47</v>
      </c>
      <c r="AB483" s="3" t="s">
        <v>1935</v>
      </c>
      <c r="AC483" s="29" t="s">
        <v>49</v>
      </c>
    </row>
    <row r="484" s="18" customFormat="1" ht="22.5" spans="1:29">
      <c r="A484" s="3">
        <v>480</v>
      </c>
      <c r="B484" s="3">
        <v>2025</v>
      </c>
      <c r="C484" s="3" t="s">
        <v>1946</v>
      </c>
      <c r="D484" s="3" t="s">
        <v>36</v>
      </c>
      <c r="E484" s="3" t="s">
        <v>37</v>
      </c>
      <c r="F484" s="3" t="s">
        <v>38</v>
      </c>
      <c r="G484" s="3" t="s">
        <v>1854</v>
      </c>
      <c r="H484" s="3" t="s">
        <v>1947</v>
      </c>
      <c r="I484" s="3" t="s">
        <v>144</v>
      </c>
      <c r="J484" s="7" t="s">
        <v>60</v>
      </c>
      <c r="K484" s="7" t="s">
        <v>84</v>
      </c>
      <c r="L484" s="7" t="s">
        <v>51</v>
      </c>
      <c r="M484" s="3" t="s">
        <v>43</v>
      </c>
      <c r="N484" s="27">
        <v>20</v>
      </c>
      <c r="O484" s="3">
        <v>20</v>
      </c>
      <c r="P484" s="3">
        <v>0</v>
      </c>
      <c r="Q484" s="3">
        <v>0</v>
      </c>
      <c r="R484" s="3">
        <v>0</v>
      </c>
      <c r="S484" s="8" t="s">
        <v>1948</v>
      </c>
      <c r="T484" s="8" t="s">
        <v>1949</v>
      </c>
      <c r="U484" s="9">
        <v>1</v>
      </c>
      <c r="V484" s="9">
        <v>69</v>
      </c>
      <c r="W484" s="9">
        <v>345</v>
      </c>
      <c r="X484" s="9">
        <v>89</v>
      </c>
      <c r="Y484" s="9" t="s">
        <v>46</v>
      </c>
      <c r="Z484" s="3" t="s">
        <v>1858</v>
      </c>
      <c r="AA484" s="25" t="s">
        <v>47</v>
      </c>
      <c r="AB484" s="3" t="s">
        <v>1950</v>
      </c>
      <c r="AC484" s="29" t="s">
        <v>49</v>
      </c>
    </row>
    <row r="485" s="18" customFormat="1" ht="22.5" spans="1:29">
      <c r="A485" s="3">
        <v>481</v>
      </c>
      <c r="B485" s="3">
        <v>2025</v>
      </c>
      <c r="C485" s="3" t="s">
        <v>1951</v>
      </c>
      <c r="D485" s="3" t="s">
        <v>36</v>
      </c>
      <c r="E485" s="3" t="s">
        <v>37</v>
      </c>
      <c r="F485" s="3" t="s">
        <v>38</v>
      </c>
      <c r="G485" s="3" t="s">
        <v>1854</v>
      </c>
      <c r="H485" s="3" t="s">
        <v>1947</v>
      </c>
      <c r="I485" s="3" t="s">
        <v>144</v>
      </c>
      <c r="J485" s="7" t="s">
        <v>60</v>
      </c>
      <c r="K485" s="7" t="s">
        <v>84</v>
      </c>
      <c r="L485" s="7" t="s">
        <v>51</v>
      </c>
      <c r="M485" s="3" t="s">
        <v>43</v>
      </c>
      <c r="N485" s="27">
        <v>10</v>
      </c>
      <c r="O485" s="3">
        <v>10</v>
      </c>
      <c r="P485" s="3">
        <v>0</v>
      </c>
      <c r="Q485" s="3">
        <v>0</v>
      </c>
      <c r="R485" s="3">
        <v>0</v>
      </c>
      <c r="S485" s="8" t="s">
        <v>1952</v>
      </c>
      <c r="T485" s="8" t="s">
        <v>1953</v>
      </c>
      <c r="U485" s="9">
        <v>1</v>
      </c>
      <c r="V485" s="9">
        <v>136</v>
      </c>
      <c r="W485" s="9">
        <v>688</v>
      </c>
      <c r="X485" s="9">
        <v>245</v>
      </c>
      <c r="Y485" s="9" t="s">
        <v>46</v>
      </c>
      <c r="Z485" s="3" t="s">
        <v>1858</v>
      </c>
      <c r="AA485" s="25" t="s">
        <v>47</v>
      </c>
      <c r="AB485" s="3" t="s">
        <v>1950</v>
      </c>
      <c r="AC485" s="29" t="s">
        <v>49</v>
      </c>
    </row>
    <row r="486" s="18" customFormat="1" ht="69" customHeight="1" spans="1:29">
      <c r="A486" s="3">
        <v>482</v>
      </c>
      <c r="B486" s="3">
        <v>2025</v>
      </c>
      <c r="C486" s="3" t="s">
        <v>1954</v>
      </c>
      <c r="D486" s="3" t="s">
        <v>36</v>
      </c>
      <c r="E486" s="3" t="s">
        <v>37</v>
      </c>
      <c r="F486" s="3" t="s">
        <v>38</v>
      </c>
      <c r="G486" s="3" t="s">
        <v>1854</v>
      </c>
      <c r="H486" s="3" t="s">
        <v>1916</v>
      </c>
      <c r="I486" s="3" t="s">
        <v>113</v>
      </c>
      <c r="J486" s="7" t="s">
        <v>60</v>
      </c>
      <c r="K486" s="7" t="s">
        <v>84</v>
      </c>
      <c r="L486" s="7" t="s">
        <v>51</v>
      </c>
      <c r="M486" s="3" t="s">
        <v>43</v>
      </c>
      <c r="N486" s="27">
        <v>80</v>
      </c>
      <c r="O486" s="3">
        <v>80</v>
      </c>
      <c r="P486" s="3">
        <v>0</v>
      </c>
      <c r="Q486" s="3">
        <v>0</v>
      </c>
      <c r="R486" s="3">
        <v>0</v>
      </c>
      <c r="S486" s="10" t="s">
        <v>1955</v>
      </c>
      <c r="T486" s="10" t="s">
        <v>1956</v>
      </c>
      <c r="U486" s="9">
        <v>1</v>
      </c>
      <c r="V486" s="9">
        <v>507</v>
      </c>
      <c r="W486" s="9">
        <v>2175</v>
      </c>
      <c r="X486" s="9">
        <v>35</v>
      </c>
      <c r="Y486" s="9" t="s">
        <v>46</v>
      </c>
      <c r="Z486" s="3" t="s">
        <v>1858</v>
      </c>
      <c r="AA486" s="29" t="s">
        <v>47</v>
      </c>
      <c r="AB486" s="3" t="s">
        <v>1875</v>
      </c>
      <c r="AC486" s="29" t="s">
        <v>49</v>
      </c>
    </row>
    <row r="487" s="18" customFormat="1" ht="111" customHeight="1" spans="1:29">
      <c r="A487" s="3">
        <v>483</v>
      </c>
      <c r="B487" s="3">
        <v>2025</v>
      </c>
      <c r="C487" s="25" t="s">
        <v>1957</v>
      </c>
      <c r="D487" s="25" t="s">
        <v>36</v>
      </c>
      <c r="E487" s="25" t="s">
        <v>37</v>
      </c>
      <c r="F487" s="25" t="s">
        <v>38</v>
      </c>
      <c r="G487" s="25" t="s">
        <v>1854</v>
      </c>
      <c r="H487" s="25" t="s">
        <v>1916</v>
      </c>
      <c r="I487" s="25" t="s">
        <v>113</v>
      </c>
      <c r="J487" s="35" t="s">
        <v>40</v>
      </c>
      <c r="K487" s="35" t="s">
        <v>346</v>
      </c>
      <c r="L487" s="35" t="s">
        <v>346</v>
      </c>
      <c r="M487" s="25" t="s">
        <v>43</v>
      </c>
      <c r="N487" s="27">
        <v>340</v>
      </c>
      <c r="O487" s="25">
        <v>340</v>
      </c>
      <c r="P487" s="25">
        <v>0</v>
      </c>
      <c r="Q487" s="25">
        <v>0</v>
      </c>
      <c r="R487" s="25">
        <v>0</v>
      </c>
      <c r="S487" s="10" t="s">
        <v>1958</v>
      </c>
      <c r="T487" s="10" t="s">
        <v>1959</v>
      </c>
      <c r="U487" s="9">
        <v>5</v>
      </c>
      <c r="V487" s="9">
        <v>3121</v>
      </c>
      <c r="W487" s="9">
        <v>9578</v>
      </c>
      <c r="X487" s="9">
        <v>1856</v>
      </c>
      <c r="Y487" s="9" t="s">
        <v>46</v>
      </c>
      <c r="Z487" s="25" t="s">
        <v>1858</v>
      </c>
      <c r="AA487" s="25" t="s">
        <v>47</v>
      </c>
      <c r="AB487" s="25" t="s">
        <v>1875</v>
      </c>
      <c r="AC487" s="29" t="s">
        <v>49</v>
      </c>
    </row>
    <row r="488" s="18" customFormat="1" ht="60" customHeight="1" spans="1:29">
      <c r="A488" s="3">
        <v>484</v>
      </c>
      <c r="B488" s="3">
        <v>2025</v>
      </c>
      <c r="C488" s="3" t="s">
        <v>1960</v>
      </c>
      <c r="D488" s="3" t="s">
        <v>36</v>
      </c>
      <c r="E488" s="3" t="s">
        <v>37</v>
      </c>
      <c r="F488" s="3" t="s">
        <v>38</v>
      </c>
      <c r="G488" s="3" t="s">
        <v>1854</v>
      </c>
      <c r="H488" s="3" t="s">
        <v>1961</v>
      </c>
      <c r="I488" s="3" t="s">
        <v>113</v>
      </c>
      <c r="J488" s="7" t="s">
        <v>60</v>
      </c>
      <c r="K488" s="7" t="s">
        <v>84</v>
      </c>
      <c r="L488" s="7" t="s">
        <v>90</v>
      </c>
      <c r="M488" s="3" t="s">
        <v>43</v>
      </c>
      <c r="N488" s="27">
        <v>13</v>
      </c>
      <c r="O488" s="3">
        <v>13</v>
      </c>
      <c r="P488" s="3">
        <v>0</v>
      </c>
      <c r="Q488" s="3">
        <v>0</v>
      </c>
      <c r="R488" s="3">
        <v>0</v>
      </c>
      <c r="S488" s="8" t="s">
        <v>1962</v>
      </c>
      <c r="T488" s="10" t="s">
        <v>1963</v>
      </c>
      <c r="U488" s="9">
        <v>1</v>
      </c>
      <c r="V488" s="9">
        <v>581</v>
      </c>
      <c r="W488" s="9">
        <v>2707</v>
      </c>
      <c r="X488" s="9">
        <v>741</v>
      </c>
      <c r="Y488" s="9" t="s">
        <v>46</v>
      </c>
      <c r="Z488" s="3" t="s">
        <v>1858</v>
      </c>
      <c r="AA488" s="3" t="s">
        <v>47</v>
      </c>
      <c r="AB488" s="3" t="s">
        <v>1964</v>
      </c>
      <c r="AC488" s="29" t="s">
        <v>49</v>
      </c>
    </row>
    <row r="489" s="18" customFormat="1" ht="51" customHeight="1" spans="1:29">
      <c r="A489" s="3">
        <v>485</v>
      </c>
      <c r="B489" s="3">
        <v>2025</v>
      </c>
      <c r="C489" s="3" t="s">
        <v>1965</v>
      </c>
      <c r="D489" s="3" t="s">
        <v>237</v>
      </c>
      <c r="E489" s="3" t="s">
        <v>37</v>
      </c>
      <c r="F489" s="3" t="s">
        <v>38</v>
      </c>
      <c r="G489" s="3" t="s">
        <v>1966</v>
      </c>
      <c r="H489" s="3" t="s">
        <v>1967</v>
      </c>
      <c r="I489" s="3" t="s">
        <v>144</v>
      </c>
      <c r="J489" s="7" t="s">
        <v>40</v>
      </c>
      <c r="K489" s="7" t="s">
        <v>55</v>
      </c>
      <c r="L489" s="7" t="s">
        <v>173</v>
      </c>
      <c r="M489" s="3" t="s">
        <v>43</v>
      </c>
      <c r="N489" s="27">
        <v>14</v>
      </c>
      <c r="O489" s="3">
        <v>14</v>
      </c>
      <c r="P489" s="3">
        <v>0</v>
      </c>
      <c r="Q489" s="3">
        <v>0</v>
      </c>
      <c r="R489" s="3">
        <v>0</v>
      </c>
      <c r="S489" s="8" t="s">
        <v>1968</v>
      </c>
      <c r="T489" s="8" t="s">
        <v>1969</v>
      </c>
      <c r="U489" s="9">
        <v>1</v>
      </c>
      <c r="V489" s="9">
        <v>390</v>
      </c>
      <c r="W489" s="9">
        <v>1635</v>
      </c>
      <c r="X489" s="9">
        <v>25</v>
      </c>
      <c r="Y489" s="9" t="s">
        <v>46</v>
      </c>
      <c r="Z489" s="3" t="s">
        <v>1970</v>
      </c>
      <c r="AA489" s="29" t="s">
        <v>47</v>
      </c>
      <c r="AB489" s="3" t="s">
        <v>1971</v>
      </c>
      <c r="AC489" s="29" t="s">
        <v>49</v>
      </c>
    </row>
    <row r="490" s="18" customFormat="1" ht="216" customHeight="1" spans="1:29">
      <c r="A490" s="3">
        <v>486</v>
      </c>
      <c r="B490" s="3">
        <v>2025</v>
      </c>
      <c r="C490" s="3" t="s">
        <v>1972</v>
      </c>
      <c r="D490" s="3" t="s">
        <v>36</v>
      </c>
      <c r="E490" s="3" t="s">
        <v>37</v>
      </c>
      <c r="F490" s="3" t="s">
        <v>38</v>
      </c>
      <c r="G490" s="3" t="s">
        <v>1966</v>
      </c>
      <c r="H490" s="3" t="s">
        <v>1973</v>
      </c>
      <c r="I490" s="3" t="s">
        <v>113</v>
      </c>
      <c r="J490" s="7" t="s">
        <v>60</v>
      </c>
      <c r="K490" s="7" t="s">
        <v>84</v>
      </c>
      <c r="L490" s="7" t="s">
        <v>51</v>
      </c>
      <c r="M490" s="3" t="s">
        <v>43</v>
      </c>
      <c r="N490" s="27">
        <v>35</v>
      </c>
      <c r="O490" s="3">
        <v>35</v>
      </c>
      <c r="P490" s="3">
        <v>0</v>
      </c>
      <c r="Q490" s="3">
        <v>0</v>
      </c>
      <c r="R490" s="3">
        <v>0</v>
      </c>
      <c r="S490" s="8" t="s">
        <v>1974</v>
      </c>
      <c r="T490" s="8" t="s">
        <v>1975</v>
      </c>
      <c r="U490" s="9">
        <v>1</v>
      </c>
      <c r="V490" s="9">
        <v>652</v>
      </c>
      <c r="W490" s="9">
        <v>2752</v>
      </c>
      <c r="X490" s="9">
        <v>124</v>
      </c>
      <c r="Y490" s="9" t="s">
        <v>46</v>
      </c>
      <c r="Z490" s="3" t="s">
        <v>1970</v>
      </c>
      <c r="AA490" s="29" t="s">
        <v>47</v>
      </c>
      <c r="AB490" s="3" t="s">
        <v>1976</v>
      </c>
      <c r="AC490" s="29" t="s">
        <v>49</v>
      </c>
    </row>
    <row r="491" s="18" customFormat="1" ht="65" customHeight="1" spans="1:29">
      <c r="A491" s="3">
        <v>487</v>
      </c>
      <c r="B491" s="3">
        <v>2025</v>
      </c>
      <c r="C491" s="3" t="s">
        <v>1977</v>
      </c>
      <c r="D491" s="3" t="s">
        <v>177</v>
      </c>
      <c r="E491" s="3" t="s">
        <v>37</v>
      </c>
      <c r="F491" s="3" t="s">
        <v>38</v>
      </c>
      <c r="G491" s="3" t="s">
        <v>1966</v>
      </c>
      <c r="H491" s="3" t="s">
        <v>1973</v>
      </c>
      <c r="I491" s="3" t="s">
        <v>113</v>
      </c>
      <c r="J491" s="7" t="s">
        <v>60</v>
      </c>
      <c r="K491" s="7" t="s">
        <v>84</v>
      </c>
      <c r="L491" s="7" t="s">
        <v>51</v>
      </c>
      <c r="M491" s="3" t="s">
        <v>43</v>
      </c>
      <c r="N491" s="27">
        <v>15.8</v>
      </c>
      <c r="O491" s="3">
        <v>15.8</v>
      </c>
      <c r="P491" s="3">
        <v>0</v>
      </c>
      <c r="Q491" s="3">
        <v>0</v>
      </c>
      <c r="R491" s="3">
        <v>0</v>
      </c>
      <c r="S491" s="8" t="s">
        <v>1978</v>
      </c>
      <c r="T491" s="8" t="s">
        <v>1979</v>
      </c>
      <c r="U491" s="9">
        <v>1</v>
      </c>
      <c r="V491" s="9">
        <v>84</v>
      </c>
      <c r="W491" s="9">
        <v>293</v>
      </c>
      <c r="X491" s="9">
        <v>54</v>
      </c>
      <c r="Y491" s="9" t="s">
        <v>46</v>
      </c>
      <c r="Z491" s="3" t="s">
        <v>1970</v>
      </c>
      <c r="AA491" s="3" t="s">
        <v>47</v>
      </c>
      <c r="AB491" s="3" t="s">
        <v>1976</v>
      </c>
      <c r="AC491" s="29" t="s">
        <v>49</v>
      </c>
    </row>
    <row r="492" s="18" customFormat="1" ht="58" customHeight="1" spans="1:29">
      <c r="A492" s="3">
        <v>488</v>
      </c>
      <c r="B492" s="3">
        <v>2025</v>
      </c>
      <c r="C492" s="3" t="s">
        <v>1980</v>
      </c>
      <c r="D492" s="3" t="s">
        <v>36</v>
      </c>
      <c r="E492" s="3" t="s">
        <v>37</v>
      </c>
      <c r="F492" s="3" t="s">
        <v>38</v>
      </c>
      <c r="G492" s="3" t="s">
        <v>1966</v>
      </c>
      <c r="H492" s="3" t="s">
        <v>1981</v>
      </c>
      <c r="I492" s="3" t="s">
        <v>113</v>
      </c>
      <c r="J492" s="7" t="s">
        <v>60</v>
      </c>
      <c r="K492" s="7" t="s">
        <v>84</v>
      </c>
      <c r="L492" s="7" t="s">
        <v>51</v>
      </c>
      <c r="M492" s="3" t="s">
        <v>43</v>
      </c>
      <c r="N492" s="27">
        <v>6</v>
      </c>
      <c r="O492" s="3">
        <v>6</v>
      </c>
      <c r="P492" s="3">
        <v>0</v>
      </c>
      <c r="Q492" s="3">
        <v>0</v>
      </c>
      <c r="R492" s="3">
        <v>0</v>
      </c>
      <c r="S492" s="8" t="s">
        <v>1982</v>
      </c>
      <c r="T492" s="8" t="s">
        <v>1983</v>
      </c>
      <c r="U492" s="9">
        <v>1</v>
      </c>
      <c r="V492" s="9">
        <v>21</v>
      </c>
      <c r="W492" s="9">
        <v>63</v>
      </c>
      <c r="X492" s="9">
        <v>11</v>
      </c>
      <c r="Y492" s="9" t="s">
        <v>46</v>
      </c>
      <c r="Z492" s="3" t="s">
        <v>1970</v>
      </c>
      <c r="AA492" s="29" t="s">
        <v>47</v>
      </c>
      <c r="AB492" s="3" t="s">
        <v>1984</v>
      </c>
      <c r="AC492" s="29" t="s">
        <v>49</v>
      </c>
    </row>
    <row r="493" s="18" customFormat="1" ht="33.75" spans="1:29">
      <c r="A493" s="3">
        <v>489</v>
      </c>
      <c r="B493" s="3">
        <v>2025</v>
      </c>
      <c r="C493" s="3" t="s">
        <v>1985</v>
      </c>
      <c r="D493" s="3" t="s">
        <v>36</v>
      </c>
      <c r="E493" s="3" t="s">
        <v>37</v>
      </c>
      <c r="F493" s="3" t="s">
        <v>38</v>
      </c>
      <c r="G493" s="3" t="s">
        <v>1966</v>
      </c>
      <c r="H493" s="3" t="s">
        <v>1981</v>
      </c>
      <c r="I493" s="3" t="s">
        <v>113</v>
      </c>
      <c r="J493" s="7" t="s">
        <v>60</v>
      </c>
      <c r="K493" s="7" t="s">
        <v>84</v>
      </c>
      <c r="L493" s="7" t="s">
        <v>51</v>
      </c>
      <c r="M493" s="3" t="s">
        <v>43</v>
      </c>
      <c r="N493" s="27">
        <v>44</v>
      </c>
      <c r="O493" s="3">
        <v>44</v>
      </c>
      <c r="P493" s="3">
        <v>0</v>
      </c>
      <c r="Q493" s="3">
        <v>0</v>
      </c>
      <c r="R493" s="3">
        <v>0</v>
      </c>
      <c r="S493" s="8" t="s">
        <v>1986</v>
      </c>
      <c r="T493" s="8" t="s">
        <v>1987</v>
      </c>
      <c r="U493" s="9">
        <v>1</v>
      </c>
      <c r="V493" s="9">
        <v>112</v>
      </c>
      <c r="W493" s="9">
        <v>63</v>
      </c>
      <c r="X493" s="9">
        <v>533</v>
      </c>
      <c r="Y493" s="9" t="s">
        <v>46</v>
      </c>
      <c r="Z493" s="3" t="s">
        <v>1970</v>
      </c>
      <c r="AA493" s="3" t="s">
        <v>47</v>
      </c>
      <c r="AB493" s="3" t="s">
        <v>1984</v>
      </c>
      <c r="AC493" s="29" t="s">
        <v>49</v>
      </c>
    </row>
    <row r="494" s="18" customFormat="1" ht="45" customHeight="1" spans="1:29">
      <c r="A494" s="3">
        <v>490</v>
      </c>
      <c r="B494" s="3">
        <v>2025</v>
      </c>
      <c r="C494" s="3" t="s">
        <v>1988</v>
      </c>
      <c r="D494" s="3" t="s">
        <v>36</v>
      </c>
      <c r="E494" s="3" t="s">
        <v>37</v>
      </c>
      <c r="F494" s="3" t="s">
        <v>38</v>
      </c>
      <c r="G494" s="3" t="s">
        <v>1966</v>
      </c>
      <c r="H494" s="3" t="s">
        <v>1989</v>
      </c>
      <c r="I494" s="3" t="s">
        <v>83</v>
      </c>
      <c r="J494" s="7" t="s">
        <v>60</v>
      </c>
      <c r="K494" s="7" t="s">
        <v>84</v>
      </c>
      <c r="L494" s="7" t="s">
        <v>51</v>
      </c>
      <c r="M494" s="3" t="s">
        <v>43</v>
      </c>
      <c r="N494" s="27">
        <v>10</v>
      </c>
      <c r="O494" s="3">
        <v>10</v>
      </c>
      <c r="P494" s="3">
        <v>0</v>
      </c>
      <c r="Q494" s="3">
        <v>0</v>
      </c>
      <c r="R494" s="3">
        <v>0</v>
      </c>
      <c r="S494" s="8" t="s">
        <v>1990</v>
      </c>
      <c r="T494" s="8" t="s">
        <v>1991</v>
      </c>
      <c r="U494" s="9">
        <v>1</v>
      </c>
      <c r="V494" s="9">
        <v>26</v>
      </c>
      <c r="W494" s="9">
        <v>99</v>
      </c>
      <c r="X494" s="9">
        <v>5</v>
      </c>
      <c r="Y494" s="9" t="s">
        <v>46</v>
      </c>
      <c r="Z494" s="3" t="s">
        <v>1970</v>
      </c>
      <c r="AA494" s="29" t="s">
        <v>47</v>
      </c>
      <c r="AB494" s="3" t="s">
        <v>1992</v>
      </c>
      <c r="AC494" s="29" t="s">
        <v>49</v>
      </c>
    </row>
    <row r="495" s="18" customFormat="1" ht="63" customHeight="1" spans="1:29">
      <c r="A495" s="3">
        <v>491</v>
      </c>
      <c r="B495" s="3">
        <v>2025</v>
      </c>
      <c r="C495" s="3" t="s">
        <v>1993</v>
      </c>
      <c r="D495" s="3" t="s">
        <v>36</v>
      </c>
      <c r="E495" s="3" t="s">
        <v>37</v>
      </c>
      <c r="F495" s="3" t="s">
        <v>38</v>
      </c>
      <c r="G495" s="3" t="s">
        <v>1966</v>
      </c>
      <c r="H495" s="3" t="s">
        <v>1994</v>
      </c>
      <c r="I495" s="3" t="s">
        <v>144</v>
      </c>
      <c r="J495" s="7" t="s">
        <v>60</v>
      </c>
      <c r="K495" s="7" t="s">
        <v>84</v>
      </c>
      <c r="L495" s="7" t="s">
        <v>51</v>
      </c>
      <c r="M495" s="3" t="s">
        <v>43</v>
      </c>
      <c r="N495" s="27">
        <v>10</v>
      </c>
      <c r="O495" s="3">
        <v>10</v>
      </c>
      <c r="P495" s="3">
        <v>0</v>
      </c>
      <c r="Q495" s="3">
        <v>0</v>
      </c>
      <c r="R495" s="3">
        <v>0</v>
      </c>
      <c r="S495" s="8" t="s">
        <v>1995</v>
      </c>
      <c r="T495" s="8" t="s">
        <v>1996</v>
      </c>
      <c r="U495" s="9">
        <v>1</v>
      </c>
      <c r="V495" s="9">
        <v>18</v>
      </c>
      <c r="W495" s="9">
        <v>93</v>
      </c>
      <c r="X495" s="9">
        <v>18</v>
      </c>
      <c r="Y495" s="9" t="s">
        <v>46</v>
      </c>
      <c r="Z495" s="3" t="s">
        <v>1970</v>
      </c>
      <c r="AA495" s="29" t="s">
        <v>47</v>
      </c>
      <c r="AB495" s="3" t="s">
        <v>1997</v>
      </c>
      <c r="AC495" s="29" t="s">
        <v>49</v>
      </c>
    </row>
    <row r="496" s="18" customFormat="1" ht="61" customHeight="1" spans="1:29">
      <c r="A496" s="3">
        <v>492</v>
      </c>
      <c r="B496" s="3">
        <v>2025</v>
      </c>
      <c r="C496" s="3" t="s">
        <v>1998</v>
      </c>
      <c r="D496" s="3" t="s">
        <v>36</v>
      </c>
      <c r="E496" s="3" t="s">
        <v>37</v>
      </c>
      <c r="F496" s="3" t="s">
        <v>38</v>
      </c>
      <c r="G496" s="3" t="s">
        <v>1966</v>
      </c>
      <c r="H496" s="3" t="s">
        <v>1994</v>
      </c>
      <c r="I496" s="3" t="s">
        <v>144</v>
      </c>
      <c r="J496" s="7" t="s">
        <v>60</v>
      </c>
      <c r="K496" s="7" t="s">
        <v>84</v>
      </c>
      <c r="L496" s="7" t="s">
        <v>51</v>
      </c>
      <c r="M496" s="3" t="s">
        <v>43</v>
      </c>
      <c r="N496" s="27">
        <v>20</v>
      </c>
      <c r="O496" s="3">
        <v>20</v>
      </c>
      <c r="P496" s="3">
        <v>0</v>
      </c>
      <c r="Q496" s="3">
        <v>0</v>
      </c>
      <c r="R496" s="3">
        <v>0</v>
      </c>
      <c r="S496" s="8" t="s">
        <v>1999</v>
      </c>
      <c r="T496" s="8" t="s">
        <v>2000</v>
      </c>
      <c r="U496" s="9">
        <v>1</v>
      </c>
      <c r="V496" s="9">
        <v>50</v>
      </c>
      <c r="W496" s="9">
        <v>267</v>
      </c>
      <c r="X496" s="9">
        <v>69</v>
      </c>
      <c r="Y496" s="9" t="s">
        <v>46</v>
      </c>
      <c r="Z496" s="3" t="s">
        <v>1970</v>
      </c>
      <c r="AA496" s="29" t="s">
        <v>47</v>
      </c>
      <c r="AB496" s="3" t="s">
        <v>1997</v>
      </c>
      <c r="AC496" s="29" t="s">
        <v>49</v>
      </c>
    </row>
    <row r="497" s="18" customFormat="1" ht="45" customHeight="1" spans="1:29">
      <c r="A497" s="3">
        <v>493</v>
      </c>
      <c r="B497" s="3">
        <v>2025</v>
      </c>
      <c r="C497" s="3" t="s">
        <v>2001</v>
      </c>
      <c r="D497" s="3" t="s">
        <v>36</v>
      </c>
      <c r="E497" s="3" t="s">
        <v>37</v>
      </c>
      <c r="F497" s="3" t="s">
        <v>38</v>
      </c>
      <c r="G497" s="3" t="s">
        <v>1966</v>
      </c>
      <c r="H497" s="3" t="s">
        <v>2002</v>
      </c>
      <c r="I497" s="3" t="s">
        <v>113</v>
      </c>
      <c r="J497" s="7" t="s">
        <v>60</v>
      </c>
      <c r="K497" s="7" t="s">
        <v>84</v>
      </c>
      <c r="L497" s="7" t="s">
        <v>51</v>
      </c>
      <c r="M497" s="3" t="s">
        <v>43</v>
      </c>
      <c r="N497" s="27">
        <v>18</v>
      </c>
      <c r="O497" s="3">
        <v>18</v>
      </c>
      <c r="P497" s="3">
        <v>0</v>
      </c>
      <c r="Q497" s="3">
        <v>0</v>
      </c>
      <c r="R497" s="3">
        <v>0</v>
      </c>
      <c r="S497" s="8" t="s">
        <v>2003</v>
      </c>
      <c r="T497" s="8" t="s">
        <v>2004</v>
      </c>
      <c r="U497" s="9">
        <v>1</v>
      </c>
      <c r="V497" s="9">
        <v>52</v>
      </c>
      <c r="W497" s="9">
        <v>165</v>
      </c>
      <c r="X497" s="9">
        <v>9</v>
      </c>
      <c r="Y497" s="9" t="s">
        <v>46</v>
      </c>
      <c r="Z497" s="3" t="s">
        <v>1970</v>
      </c>
      <c r="AA497" s="29" t="s">
        <v>47</v>
      </c>
      <c r="AB497" s="3" t="s">
        <v>2005</v>
      </c>
      <c r="AC497" s="29" t="s">
        <v>49</v>
      </c>
    </row>
    <row r="498" s="20" customFormat="1" ht="120" customHeight="1" spans="1:29">
      <c r="A498" s="3">
        <v>494</v>
      </c>
      <c r="B498" s="25">
        <v>2025</v>
      </c>
      <c r="C498" s="25" t="s">
        <v>2006</v>
      </c>
      <c r="D498" s="25" t="s">
        <v>36</v>
      </c>
      <c r="E498" s="25" t="s">
        <v>37</v>
      </c>
      <c r="F498" s="25" t="s">
        <v>38</v>
      </c>
      <c r="G498" s="25" t="s">
        <v>1966</v>
      </c>
      <c r="H498" s="25" t="s">
        <v>2002</v>
      </c>
      <c r="I498" s="25" t="s">
        <v>144</v>
      </c>
      <c r="J498" s="35" t="s">
        <v>60</v>
      </c>
      <c r="K498" s="35" t="s">
        <v>84</v>
      </c>
      <c r="L498" s="35" t="s">
        <v>51</v>
      </c>
      <c r="M498" s="25" t="s">
        <v>43</v>
      </c>
      <c r="N498" s="27">
        <v>24</v>
      </c>
      <c r="O498" s="25">
        <v>24</v>
      </c>
      <c r="P498" s="25">
        <v>0</v>
      </c>
      <c r="Q498" s="25">
        <v>0</v>
      </c>
      <c r="R498" s="25">
        <v>0</v>
      </c>
      <c r="S498" s="10" t="s">
        <v>2007</v>
      </c>
      <c r="T498" s="10" t="s">
        <v>2008</v>
      </c>
      <c r="U498" s="9">
        <v>1</v>
      </c>
      <c r="V498" s="9">
        <v>28</v>
      </c>
      <c r="W498" s="9">
        <v>113</v>
      </c>
      <c r="X498" s="9">
        <v>5</v>
      </c>
      <c r="Y498" s="9" t="s">
        <v>46</v>
      </c>
      <c r="Z498" s="25" t="s">
        <v>1970</v>
      </c>
      <c r="AA498" s="30" t="s">
        <v>47</v>
      </c>
      <c r="AB498" s="25" t="s">
        <v>2009</v>
      </c>
      <c r="AC498" s="29" t="s">
        <v>49</v>
      </c>
    </row>
    <row r="499" s="18" customFormat="1" ht="120" customHeight="1" spans="1:29">
      <c r="A499" s="3">
        <v>495</v>
      </c>
      <c r="B499" s="3">
        <v>2025</v>
      </c>
      <c r="C499" s="3" t="s">
        <v>2010</v>
      </c>
      <c r="D499" s="3" t="s">
        <v>36</v>
      </c>
      <c r="E499" s="3" t="s">
        <v>37</v>
      </c>
      <c r="F499" s="3" t="s">
        <v>38</v>
      </c>
      <c r="G499" s="3" t="s">
        <v>1966</v>
      </c>
      <c r="H499" s="3" t="s">
        <v>2011</v>
      </c>
      <c r="I499" s="3" t="s">
        <v>83</v>
      </c>
      <c r="J499" s="7" t="s">
        <v>60</v>
      </c>
      <c r="K499" s="7" t="s">
        <v>84</v>
      </c>
      <c r="L499" s="7" t="s">
        <v>51</v>
      </c>
      <c r="M499" s="3" t="s">
        <v>43</v>
      </c>
      <c r="N499" s="27">
        <v>78</v>
      </c>
      <c r="O499" s="3">
        <v>78</v>
      </c>
      <c r="P499" s="3">
        <v>0</v>
      </c>
      <c r="Q499" s="3">
        <v>0</v>
      </c>
      <c r="R499" s="3">
        <v>0</v>
      </c>
      <c r="S499" s="8" t="s">
        <v>2012</v>
      </c>
      <c r="T499" s="8" t="s">
        <v>2013</v>
      </c>
      <c r="U499" s="9">
        <v>1</v>
      </c>
      <c r="V499" s="9">
        <v>96</v>
      </c>
      <c r="W499" s="9">
        <v>266</v>
      </c>
      <c r="X499" s="9">
        <v>22</v>
      </c>
      <c r="Y499" s="9" t="s">
        <v>46</v>
      </c>
      <c r="Z499" s="3" t="s">
        <v>1970</v>
      </c>
      <c r="AA499" s="29" t="s">
        <v>47</v>
      </c>
      <c r="AB499" s="3" t="s">
        <v>2014</v>
      </c>
      <c r="AC499" s="29" t="s">
        <v>49</v>
      </c>
    </row>
    <row r="500" s="18" customFormat="1" ht="47" customHeight="1" spans="1:29">
      <c r="A500" s="3">
        <v>496</v>
      </c>
      <c r="B500" s="3">
        <v>2025</v>
      </c>
      <c r="C500" s="3" t="s">
        <v>2015</v>
      </c>
      <c r="D500" s="3" t="s">
        <v>36</v>
      </c>
      <c r="E500" s="3" t="s">
        <v>37</v>
      </c>
      <c r="F500" s="3" t="s">
        <v>38</v>
      </c>
      <c r="G500" s="3" t="s">
        <v>1966</v>
      </c>
      <c r="H500" s="3" t="s">
        <v>2011</v>
      </c>
      <c r="I500" s="3" t="s">
        <v>83</v>
      </c>
      <c r="J500" s="7" t="s">
        <v>60</v>
      </c>
      <c r="K500" s="7" t="s">
        <v>84</v>
      </c>
      <c r="L500" s="7" t="s">
        <v>90</v>
      </c>
      <c r="M500" s="3" t="s">
        <v>43</v>
      </c>
      <c r="N500" s="27">
        <v>38</v>
      </c>
      <c r="O500" s="3">
        <v>38</v>
      </c>
      <c r="P500" s="3">
        <v>0</v>
      </c>
      <c r="Q500" s="3">
        <v>0</v>
      </c>
      <c r="R500" s="3">
        <v>0</v>
      </c>
      <c r="S500" s="8" t="s">
        <v>2016</v>
      </c>
      <c r="T500" s="8" t="s">
        <v>2017</v>
      </c>
      <c r="U500" s="9">
        <v>1</v>
      </c>
      <c r="V500" s="9">
        <v>165</v>
      </c>
      <c r="W500" s="9">
        <v>988</v>
      </c>
      <c r="X500" s="9">
        <v>46</v>
      </c>
      <c r="Y500" s="9" t="s">
        <v>46</v>
      </c>
      <c r="Z500" s="3" t="s">
        <v>1970</v>
      </c>
      <c r="AA500" s="29" t="s">
        <v>47</v>
      </c>
      <c r="AB500" s="3" t="s">
        <v>2014</v>
      </c>
      <c r="AC500" s="29" t="s">
        <v>49</v>
      </c>
    </row>
    <row r="501" s="18" customFormat="1" ht="33.75" spans="1:29">
      <c r="A501" s="3">
        <v>497</v>
      </c>
      <c r="B501" s="3">
        <v>2025</v>
      </c>
      <c r="C501" s="3" t="s">
        <v>2018</v>
      </c>
      <c r="D501" s="3" t="s">
        <v>36</v>
      </c>
      <c r="E501" s="3" t="s">
        <v>37</v>
      </c>
      <c r="F501" s="3" t="s">
        <v>38</v>
      </c>
      <c r="G501" s="3" t="s">
        <v>1966</v>
      </c>
      <c r="H501" s="3" t="s">
        <v>2011</v>
      </c>
      <c r="I501" s="3" t="s">
        <v>83</v>
      </c>
      <c r="J501" s="7" t="s">
        <v>60</v>
      </c>
      <c r="K501" s="7" t="s">
        <v>84</v>
      </c>
      <c r="L501" s="7" t="s">
        <v>90</v>
      </c>
      <c r="M501" s="3" t="s">
        <v>43</v>
      </c>
      <c r="N501" s="27">
        <v>4</v>
      </c>
      <c r="O501" s="3">
        <v>4</v>
      </c>
      <c r="P501" s="3">
        <v>0</v>
      </c>
      <c r="Q501" s="3">
        <v>0</v>
      </c>
      <c r="R501" s="3">
        <v>0</v>
      </c>
      <c r="S501" s="8" t="s">
        <v>2019</v>
      </c>
      <c r="T501" s="8" t="s">
        <v>2020</v>
      </c>
      <c r="U501" s="9">
        <v>1</v>
      </c>
      <c r="V501" s="9">
        <v>22</v>
      </c>
      <c r="W501" s="9">
        <v>121</v>
      </c>
      <c r="X501" s="9">
        <v>20</v>
      </c>
      <c r="Y501" s="9" t="s">
        <v>46</v>
      </c>
      <c r="Z501" s="3" t="s">
        <v>1970</v>
      </c>
      <c r="AA501" s="3" t="s">
        <v>47</v>
      </c>
      <c r="AB501" s="3" t="s">
        <v>2014</v>
      </c>
      <c r="AC501" s="29" t="s">
        <v>49</v>
      </c>
    </row>
    <row r="502" s="18" customFormat="1" ht="33.75" spans="1:29">
      <c r="A502" s="3">
        <v>498</v>
      </c>
      <c r="B502" s="3">
        <v>2025</v>
      </c>
      <c r="C502" s="3" t="s">
        <v>2021</v>
      </c>
      <c r="D502" s="3" t="s">
        <v>36</v>
      </c>
      <c r="E502" s="3" t="s">
        <v>37</v>
      </c>
      <c r="F502" s="3" t="s">
        <v>38</v>
      </c>
      <c r="G502" s="3" t="s">
        <v>1966</v>
      </c>
      <c r="H502" s="3" t="s">
        <v>2011</v>
      </c>
      <c r="I502" s="3" t="s">
        <v>83</v>
      </c>
      <c r="J502" s="7" t="s">
        <v>40</v>
      </c>
      <c r="K502" s="7" t="s">
        <v>410</v>
      </c>
      <c r="L502" s="7" t="s">
        <v>2022</v>
      </c>
      <c r="M502" s="3" t="s">
        <v>43</v>
      </c>
      <c r="N502" s="27">
        <v>16</v>
      </c>
      <c r="O502" s="3">
        <v>16</v>
      </c>
      <c r="P502" s="3">
        <v>0</v>
      </c>
      <c r="Q502" s="3">
        <v>0</v>
      </c>
      <c r="R502" s="3">
        <v>0</v>
      </c>
      <c r="S502" s="8" t="s">
        <v>2023</v>
      </c>
      <c r="T502" s="8" t="s">
        <v>2024</v>
      </c>
      <c r="U502" s="9">
        <v>1</v>
      </c>
      <c r="V502" s="9">
        <v>799</v>
      </c>
      <c r="W502" s="9">
        <v>3337</v>
      </c>
      <c r="X502" s="9">
        <v>34</v>
      </c>
      <c r="Y502" s="9" t="s">
        <v>46</v>
      </c>
      <c r="Z502" s="3" t="s">
        <v>1970</v>
      </c>
      <c r="AA502" s="29" t="s">
        <v>47</v>
      </c>
      <c r="AB502" s="3" t="s">
        <v>2014</v>
      </c>
      <c r="AC502" s="29" t="s">
        <v>49</v>
      </c>
    </row>
    <row r="503" s="18" customFormat="1" ht="45" spans="1:29">
      <c r="A503" s="3">
        <v>499</v>
      </c>
      <c r="B503" s="3">
        <v>2025</v>
      </c>
      <c r="C503" s="3" t="s">
        <v>2025</v>
      </c>
      <c r="D503" s="3" t="s">
        <v>237</v>
      </c>
      <c r="E503" s="3" t="s">
        <v>37</v>
      </c>
      <c r="F503" s="3" t="s">
        <v>38</v>
      </c>
      <c r="G503" s="3" t="s">
        <v>2026</v>
      </c>
      <c r="H503" s="3" t="s">
        <v>2027</v>
      </c>
      <c r="I503" s="3" t="s">
        <v>144</v>
      </c>
      <c r="J503" s="7" t="s">
        <v>60</v>
      </c>
      <c r="K503" s="7" t="s">
        <v>84</v>
      </c>
      <c r="L503" s="7" t="s">
        <v>90</v>
      </c>
      <c r="M503" s="3" t="s">
        <v>43</v>
      </c>
      <c r="N503" s="27">
        <v>17</v>
      </c>
      <c r="O503" s="3">
        <v>17</v>
      </c>
      <c r="P503" s="3">
        <v>0</v>
      </c>
      <c r="Q503" s="3">
        <v>0</v>
      </c>
      <c r="R503" s="3">
        <v>0</v>
      </c>
      <c r="S503" s="8" t="s">
        <v>2028</v>
      </c>
      <c r="T503" s="8" t="s">
        <v>2029</v>
      </c>
      <c r="U503" s="9">
        <v>1</v>
      </c>
      <c r="V503" s="9">
        <v>35</v>
      </c>
      <c r="W503" s="9">
        <v>175</v>
      </c>
      <c r="X503" s="9">
        <v>12</v>
      </c>
      <c r="Y503" s="9" t="s">
        <v>46</v>
      </c>
      <c r="Z503" s="3" t="s">
        <v>2030</v>
      </c>
      <c r="AA503" s="3" t="s">
        <v>47</v>
      </c>
      <c r="AB503" s="3" t="s">
        <v>2031</v>
      </c>
      <c r="AC503" s="29" t="s">
        <v>49</v>
      </c>
    </row>
    <row r="504" s="18" customFormat="1" ht="51" customHeight="1" spans="1:29">
      <c r="A504" s="3">
        <v>500</v>
      </c>
      <c r="B504" s="3">
        <v>2025</v>
      </c>
      <c r="C504" s="3" t="s">
        <v>2032</v>
      </c>
      <c r="D504" s="3" t="s">
        <v>237</v>
      </c>
      <c r="E504" s="3" t="s">
        <v>37</v>
      </c>
      <c r="F504" s="3" t="s">
        <v>38</v>
      </c>
      <c r="G504" s="3" t="s">
        <v>2026</v>
      </c>
      <c r="H504" s="3" t="s">
        <v>2027</v>
      </c>
      <c r="I504" s="3" t="s">
        <v>144</v>
      </c>
      <c r="J504" s="7" t="s">
        <v>60</v>
      </c>
      <c r="K504" s="7" t="s">
        <v>84</v>
      </c>
      <c r="L504" s="7" t="s">
        <v>51</v>
      </c>
      <c r="M504" s="3" t="s">
        <v>43</v>
      </c>
      <c r="N504" s="27">
        <v>8.4</v>
      </c>
      <c r="O504" s="25">
        <v>8.4</v>
      </c>
      <c r="P504" s="3">
        <v>0</v>
      </c>
      <c r="Q504" s="3">
        <v>0</v>
      </c>
      <c r="R504" s="3">
        <v>0</v>
      </c>
      <c r="S504" s="10" t="s">
        <v>2033</v>
      </c>
      <c r="T504" s="8" t="s">
        <v>2034</v>
      </c>
      <c r="U504" s="9">
        <v>1</v>
      </c>
      <c r="V504" s="9">
        <v>6</v>
      </c>
      <c r="W504" s="9">
        <v>30</v>
      </c>
      <c r="X504" s="9">
        <v>11</v>
      </c>
      <c r="Y504" s="9" t="s">
        <v>46</v>
      </c>
      <c r="Z504" s="3" t="s">
        <v>2030</v>
      </c>
      <c r="AA504" s="3" t="s">
        <v>47</v>
      </c>
      <c r="AB504" s="3" t="s">
        <v>2031</v>
      </c>
      <c r="AC504" s="29" t="s">
        <v>49</v>
      </c>
    </row>
    <row r="505" s="18" customFormat="1" ht="58" customHeight="1" spans="1:29">
      <c r="A505" s="3">
        <v>501</v>
      </c>
      <c r="B505" s="3">
        <v>2025</v>
      </c>
      <c r="C505" s="3" t="s">
        <v>2035</v>
      </c>
      <c r="D505" s="3" t="s">
        <v>36</v>
      </c>
      <c r="E505" s="3" t="s">
        <v>37</v>
      </c>
      <c r="F505" s="3" t="s">
        <v>38</v>
      </c>
      <c r="G505" s="3" t="s">
        <v>2026</v>
      </c>
      <c r="H505" s="3" t="s">
        <v>2027</v>
      </c>
      <c r="I505" s="3" t="s">
        <v>144</v>
      </c>
      <c r="J505" s="7" t="s">
        <v>60</v>
      </c>
      <c r="K505" s="7" t="s">
        <v>84</v>
      </c>
      <c r="L505" s="7" t="s">
        <v>51</v>
      </c>
      <c r="M505" s="3" t="s">
        <v>43</v>
      </c>
      <c r="N505" s="27">
        <v>4.8</v>
      </c>
      <c r="O505" s="3">
        <v>4.8</v>
      </c>
      <c r="P505" s="3">
        <v>0</v>
      </c>
      <c r="Q505" s="3">
        <v>0</v>
      </c>
      <c r="R505" s="3">
        <v>0</v>
      </c>
      <c r="S505" s="10" t="s">
        <v>2036</v>
      </c>
      <c r="T505" s="8" t="s">
        <v>2037</v>
      </c>
      <c r="U505" s="9">
        <v>1</v>
      </c>
      <c r="V505" s="9">
        <v>85</v>
      </c>
      <c r="W505" s="9">
        <v>340</v>
      </c>
      <c r="X505" s="9">
        <v>8</v>
      </c>
      <c r="Y505" s="9" t="s">
        <v>46</v>
      </c>
      <c r="Z505" s="3" t="s">
        <v>2030</v>
      </c>
      <c r="AA505" s="3" t="s">
        <v>47</v>
      </c>
      <c r="AB505" s="3" t="s">
        <v>2031</v>
      </c>
      <c r="AC505" s="29" t="s">
        <v>49</v>
      </c>
    </row>
    <row r="506" s="18" customFormat="1" ht="45" customHeight="1" spans="1:29">
      <c r="A506" s="3">
        <v>502</v>
      </c>
      <c r="B506" s="3">
        <v>2025</v>
      </c>
      <c r="C506" s="3" t="s">
        <v>2038</v>
      </c>
      <c r="D506" s="3" t="s">
        <v>36</v>
      </c>
      <c r="E506" s="3" t="s">
        <v>37</v>
      </c>
      <c r="F506" s="3" t="s">
        <v>38</v>
      </c>
      <c r="G506" s="3" t="s">
        <v>2026</v>
      </c>
      <c r="H506" s="3" t="s">
        <v>2039</v>
      </c>
      <c r="I506" s="3" t="s">
        <v>83</v>
      </c>
      <c r="J506" s="7" t="s">
        <v>60</v>
      </c>
      <c r="K506" s="7" t="s">
        <v>84</v>
      </c>
      <c r="L506" s="7" t="s">
        <v>51</v>
      </c>
      <c r="M506" s="3" t="s">
        <v>43</v>
      </c>
      <c r="N506" s="27">
        <v>25</v>
      </c>
      <c r="O506" s="3">
        <v>25</v>
      </c>
      <c r="P506" s="3">
        <v>0</v>
      </c>
      <c r="Q506" s="3">
        <v>0</v>
      </c>
      <c r="R506" s="3">
        <v>0</v>
      </c>
      <c r="S506" s="8" t="s">
        <v>2040</v>
      </c>
      <c r="T506" s="8" t="s">
        <v>2041</v>
      </c>
      <c r="U506" s="9">
        <v>1</v>
      </c>
      <c r="V506" s="9">
        <v>116</v>
      </c>
      <c r="W506" s="9">
        <v>389</v>
      </c>
      <c r="X506" s="9">
        <v>5</v>
      </c>
      <c r="Y506" s="9" t="s">
        <v>46</v>
      </c>
      <c r="Z506" s="3" t="s">
        <v>2030</v>
      </c>
      <c r="AA506" s="3" t="s">
        <v>47</v>
      </c>
      <c r="AB506" s="3" t="s">
        <v>2042</v>
      </c>
      <c r="AC506" s="29" t="s">
        <v>49</v>
      </c>
    </row>
    <row r="507" s="18" customFormat="1" ht="37" customHeight="1" spans="1:29">
      <c r="A507" s="3">
        <v>503</v>
      </c>
      <c r="B507" s="3">
        <v>2025</v>
      </c>
      <c r="C507" s="3" t="s">
        <v>2043</v>
      </c>
      <c r="D507" s="3" t="s">
        <v>36</v>
      </c>
      <c r="E507" s="3" t="s">
        <v>37</v>
      </c>
      <c r="F507" s="3" t="s">
        <v>38</v>
      </c>
      <c r="G507" s="3" t="s">
        <v>2026</v>
      </c>
      <c r="H507" s="3" t="s">
        <v>2044</v>
      </c>
      <c r="I507" s="3" t="s">
        <v>83</v>
      </c>
      <c r="J507" s="7" t="s">
        <v>60</v>
      </c>
      <c r="K507" s="7" t="s">
        <v>84</v>
      </c>
      <c r="L507" s="7" t="s">
        <v>51</v>
      </c>
      <c r="M507" s="3" t="s">
        <v>43</v>
      </c>
      <c r="N507" s="27">
        <v>6</v>
      </c>
      <c r="O507" s="3">
        <v>6</v>
      </c>
      <c r="P507" s="3">
        <v>0</v>
      </c>
      <c r="Q507" s="3">
        <v>0</v>
      </c>
      <c r="R507" s="3">
        <v>0</v>
      </c>
      <c r="S507" s="8" t="s">
        <v>2045</v>
      </c>
      <c r="T507" s="8" t="s">
        <v>2046</v>
      </c>
      <c r="U507" s="9">
        <v>1</v>
      </c>
      <c r="V507" s="9">
        <v>12</v>
      </c>
      <c r="W507" s="9">
        <v>41</v>
      </c>
      <c r="X507" s="9">
        <v>10</v>
      </c>
      <c r="Y507" s="9" t="s">
        <v>46</v>
      </c>
      <c r="Z507" s="3" t="s">
        <v>2030</v>
      </c>
      <c r="AA507" s="25" t="s">
        <v>47</v>
      </c>
      <c r="AB507" s="3" t="s">
        <v>2047</v>
      </c>
      <c r="AC507" s="29" t="s">
        <v>49</v>
      </c>
    </row>
    <row r="508" s="18" customFormat="1" ht="46" customHeight="1" spans="1:29">
      <c r="A508" s="3">
        <v>504</v>
      </c>
      <c r="B508" s="3">
        <v>2025</v>
      </c>
      <c r="C508" s="3" t="s">
        <v>2048</v>
      </c>
      <c r="D508" s="3" t="s">
        <v>36</v>
      </c>
      <c r="E508" s="3" t="s">
        <v>37</v>
      </c>
      <c r="F508" s="3" t="s">
        <v>38</v>
      </c>
      <c r="G508" s="3" t="s">
        <v>2026</v>
      </c>
      <c r="H508" s="3" t="s">
        <v>2044</v>
      </c>
      <c r="I508" s="3" t="s">
        <v>83</v>
      </c>
      <c r="J508" s="7" t="s">
        <v>60</v>
      </c>
      <c r="K508" s="7" t="s">
        <v>84</v>
      </c>
      <c r="L508" s="7" t="s">
        <v>51</v>
      </c>
      <c r="M508" s="3" t="s">
        <v>43</v>
      </c>
      <c r="N508" s="27">
        <v>120</v>
      </c>
      <c r="O508" s="3">
        <v>120</v>
      </c>
      <c r="P508" s="3">
        <v>0</v>
      </c>
      <c r="Q508" s="3">
        <v>0</v>
      </c>
      <c r="R508" s="3">
        <v>0</v>
      </c>
      <c r="S508" s="8" t="s">
        <v>2049</v>
      </c>
      <c r="T508" s="8" t="s">
        <v>2050</v>
      </c>
      <c r="U508" s="9">
        <v>11</v>
      </c>
      <c r="V508" s="9">
        <v>489</v>
      </c>
      <c r="W508" s="9">
        <v>2054</v>
      </c>
      <c r="X508" s="9">
        <v>12</v>
      </c>
      <c r="Y508" s="9" t="s">
        <v>46</v>
      </c>
      <c r="Z508" s="3" t="s">
        <v>2030</v>
      </c>
      <c r="AA508" s="3" t="s">
        <v>47</v>
      </c>
      <c r="AB508" s="3" t="s">
        <v>2047</v>
      </c>
      <c r="AC508" s="29" t="s">
        <v>49</v>
      </c>
    </row>
    <row r="509" s="18" customFormat="1" ht="55" customHeight="1" spans="1:29">
      <c r="A509" s="3">
        <v>505</v>
      </c>
      <c r="B509" s="3">
        <v>2025</v>
      </c>
      <c r="C509" s="3" t="s">
        <v>2051</v>
      </c>
      <c r="D509" s="3" t="s">
        <v>36</v>
      </c>
      <c r="E509" s="3" t="s">
        <v>37</v>
      </c>
      <c r="F509" s="3" t="s">
        <v>38</v>
      </c>
      <c r="G509" s="3" t="s">
        <v>2026</v>
      </c>
      <c r="H509" s="3" t="s">
        <v>2052</v>
      </c>
      <c r="I509" s="3" t="s">
        <v>144</v>
      </c>
      <c r="J509" s="7" t="s">
        <v>60</v>
      </c>
      <c r="K509" s="7" t="s">
        <v>84</v>
      </c>
      <c r="L509" s="7" t="s">
        <v>51</v>
      </c>
      <c r="M509" s="3" t="s">
        <v>43</v>
      </c>
      <c r="N509" s="27">
        <v>44.2</v>
      </c>
      <c r="O509" s="3">
        <v>44.2</v>
      </c>
      <c r="P509" s="3">
        <v>0</v>
      </c>
      <c r="Q509" s="3">
        <v>0</v>
      </c>
      <c r="R509" s="3">
        <v>0</v>
      </c>
      <c r="S509" s="8" t="s">
        <v>2053</v>
      </c>
      <c r="T509" s="8" t="s">
        <v>2054</v>
      </c>
      <c r="U509" s="9">
        <v>1</v>
      </c>
      <c r="V509" s="9">
        <v>186</v>
      </c>
      <c r="W509" s="9">
        <v>423</v>
      </c>
      <c r="X509" s="9">
        <v>2</v>
      </c>
      <c r="Y509" s="9" t="s">
        <v>46</v>
      </c>
      <c r="Z509" s="3" t="s">
        <v>2030</v>
      </c>
      <c r="AA509" s="3" t="s">
        <v>47</v>
      </c>
      <c r="AB509" s="3" t="s">
        <v>2055</v>
      </c>
      <c r="AC509" s="29" t="s">
        <v>49</v>
      </c>
    </row>
    <row r="510" s="18" customFormat="1" ht="58" customHeight="1" spans="1:29">
      <c r="A510" s="3">
        <v>506</v>
      </c>
      <c r="B510" s="3">
        <v>2025</v>
      </c>
      <c r="C510" s="3" t="s">
        <v>2056</v>
      </c>
      <c r="D510" s="3" t="s">
        <v>36</v>
      </c>
      <c r="E510" s="3" t="s">
        <v>37</v>
      </c>
      <c r="F510" s="3" t="s">
        <v>38</v>
      </c>
      <c r="G510" s="3" t="s">
        <v>2026</v>
      </c>
      <c r="H510" s="3" t="s">
        <v>2052</v>
      </c>
      <c r="I510" s="3" t="s">
        <v>144</v>
      </c>
      <c r="J510" s="7" t="s">
        <v>40</v>
      </c>
      <c r="K510" s="7" t="s">
        <v>346</v>
      </c>
      <c r="L510" s="7" t="s">
        <v>346</v>
      </c>
      <c r="M510" s="3" t="s">
        <v>43</v>
      </c>
      <c r="N510" s="27">
        <v>190</v>
      </c>
      <c r="O510" s="3">
        <v>190</v>
      </c>
      <c r="P510" s="3">
        <v>0</v>
      </c>
      <c r="Q510" s="3">
        <v>0</v>
      </c>
      <c r="R510" s="3">
        <v>0</v>
      </c>
      <c r="S510" s="8" t="s">
        <v>2057</v>
      </c>
      <c r="T510" s="8" t="s">
        <v>2058</v>
      </c>
      <c r="U510" s="9">
        <v>1</v>
      </c>
      <c r="V510" s="9">
        <v>358</v>
      </c>
      <c r="W510" s="9">
        <v>486</v>
      </c>
      <c r="X510" s="9">
        <v>5</v>
      </c>
      <c r="Y510" s="9" t="s">
        <v>46</v>
      </c>
      <c r="Z510" s="3" t="s">
        <v>2030</v>
      </c>
      <c r="AA510" s="3" t="s">
        <v>47</v>
      </c>
      <c r="AB510" s="3" t="s">
        <v>2055</v>
      </c>
      <c r="AC510" s="29" t="s">
        <v>49</v>
      </c>
    </row>
    <row r="511" s="18" customFormat="1" ht="47" customHeight="1" spans="1:29">
      <c r="A511" s="3">
        <v>507</v>
      </c>
      <c r="B511" s="3">
        <v>2025</v>
      </c>
      <c r="C511" s="3" t="s">
        <v>2059</v>
      </c>
      <c r="D511" s="3" t="s">
        <v>36</v>
      </c>
      <c r="E511" s="3" t="s">
        <v>37</v>
      </c>
      <c r="F511" s="3" t="s">
        <v>38</v>
      </c>
      <c r="G511" s="3" t="s">
        <v>2026</v>
      </c>
      <c r="H511" s="3" t="s">
        <v>2060</v>
      </c>
      <c r="I511" s="3" t="s">
        <v>144</v>
      </c>
      <c r="J511" s="7" t="s">
        <v>60</v>
      </c>
      <c r="K511" s="7" t="s">
        <v>84</v>
      </c>
      <c r="L511" s="7" t="s">
        <v>51</v>
      </c>
      <c r="M511" s="3" t="s">
        <v>43</v>
      </c>
      <c r="N511" s="27">
        <v>19</v>
      </c>
      <c r="O511" s="3">
        <v>19</v>
      </c>
      <c r="P511" s="3">
        <v>0</v>
      </c>
      <c r="Q511" s="3">
        <v>0</v>
      </c>
      <c r="R511" s="3">
        <v>0</v>
      </c>
      <c r="S511" s="8" t="s">
        <v>2061</v>
      </c>
      <c r="T511" s="8" t="s">
        <v>2062</v>
      </c>
      <c r="U511" s="9">
        <v>1</v>
      </c>
      <c r="V511" s="9">
        <v>32</v>
      </c>
      <c r="W511" s="9">
        <v>130</v>
      </c>
      <c r="X511" s="9">
        <v>15</v>
      </c>
      <c r="Y511" s="9" t="s">
        <v>46</v>
      </c>
      <c r="Z511" s="3" t="s">
        <v>2030</v>
      </c>
      <c r="AA511" s="3" t="s">
        <v>47</v>
      </c>
      <c r="AB511" s="3" t="s">
        <v>2063</v>
      </c>
      <c r="AC511" s="29" t="s">
        <v>49</v>
      </c>
    </row>
    <row r="512" s="18" customFormat="1" ht="45" spans="1:29">
      <c r="A512" s="3">
        <v>508</v>
      </c>
      <c r="B512" s="3">
        <v>2025</v>
      </c>
      <c r="C512" s="3" t="s">
        <v>2064</v>
      </c>
      <c r="D512" s="3" t="s">
        <v>36</v>
      </c>
      <c r="E512" s="3" t="s">
        <v>37</v>
      </c>
      <c r="F512" s="3" t="s">
        <v>38</v>
      </c>
      <c r="G512" s="3" t="s">
        <v>2026</v>
      </c>
      <c r="H512" s="3" t="s">
        <v>2065</v>
      </c>
      <c r="I512" s="3" t="s">
        <v>113</v>
      </c>
      <c r="J512" s="7" t="s">
        <v>40</v>
      </c>
      <c r="K512" s="7" t="s">
        <v>410</v>
      </c>
      <c r="L512" s="7" t="s">
        <v>2066</v>
      </c>
      <c r="M512" s="3" t="s">
        <v>43</v>
      </c>
      <c r="N512" s="27">
        <v>100</v>
      </c>
      <c r="O512" s="3">
        <v>100</v>
      </c>
      <c r="P512" s="3">
        <v>0</v>
      </c>
      <c r="Q512" s="3">
        <v>0</v>
      </c>
      <c r="R512" s="3">
        <v>0</v>
      </c>
      <c r="S512" s="8" t="s">
        <v>2067</v>
      </c>
      <c r="T512" s="8" t="s">
        <v>2068</v>
      </c>
      <c r="U512" s="9">
        <v>1</v>
      </c>
      <c r="V512" s="9">
        <v>521</v>
      </c>
      <c r="W512" s="9">
        <v>1986</v>
      </c>
      <c r="X512" s="9">
        <v>13</v>
      </c>
      <c r="Y512" s="9" t="s">
        <v>46</v>
      </c>
      <c r="Z512" s="3" t="s">
        <v>2030</v>
      </c>
      <c r="AA512" s="3" t="s">
        <v>47</v>
      </c>
      <c r="AB512" s="3" t="s">
        <v>2069</v>
      </c>
      <c r="AC512" s="29" t="s">
        <v>49</v>
      </c>
    </row>
    <row r="513" s="18" customFormat="1" ht="48" customHeight="1" spans="1:29">
      <c r="A513" s="3">
        <v>509</v>
      </c>
      <c r="B513" s="3">
        <v>2025</v>
      </c>
      <c r="C513" s="3" t="s">
        <v>2070</v>
      </c>
      <c r="D513" s="3" t="s">
        <v>36</v>
      </c>
      <c r="E513" s="3" t="s">
        <v>37</v>
      </c>
      <c r="F513" s="3" t="s">
        <v>38</v>
      </c>
      <c r="G513" s="3" t="s">
        <v>1209</v>
      </c>
      <c r="H513" s="3" t="s">
        <v>2071</v>
      </c>
      <c r="I513" s="3" t="s">
        <v>144</v>
      </c>
      <c r="J513" s="7" t="s">
        <v>618</v>
      </c>
      <c r="K513" s="7" t="s">
        <v>619</v>
      </c>
      <c r="L513" s="7" t="s">
        <v>620</v>
      </c>
      <c r="M513" s="3" t="s">
        <v>43</v>
      </c>
      <c r="N513" s="27">
        <v>12</v>
      </c>
      <c r="O513" s="3">
        <v>12</v>
      </c>
      <c r="P513" s="3">
        <v>0</v>
      </c>
      <c r="Q513" s="3">
        <v>0</v>
      </c>
      <c r="R513" s="3">
        <v>0</v>
      </c>
      <c r="S513" s="8" t="s">
        <v>2072</v>
      </c>
      <c r="T513" s="8" t="s">
        <v>2073</v>
      </c>
      <c r="U513" s="9">
        <v>4</v>
      </c>
      <c r="V513" s="9">
        <v>25</v>
      </c>
      <c r="W513" s="9">
        <v>95</v>
      </c>
      <c r="X513" s="9">
        <v>14</v>
      </c>
      <c r="Y513" s="9" t="s">
        <v>46</v>
      </c>
      <c r="Z513" s="3" t="s">
        <v>1213</v>
      </c>
      <c r="AA513" s="3" t="s">
        <v>47</v>
      </c>
      <c r="AB513" s="3" t="s">
        <v>2074</v>
      </c>
      <c r="AC513" s="29" t="s">
        <v>49</v>
      </c>
    </row>
    <row r="514" s="18" customFormat="1" ht="33" customHeight="1" spans="1:29">
      <c r="A514" s="3">
        <v>510</v>
      </c>
      <c r="B514" s="3">
        <v>2025</v>
      </c>
      <c r="C514" s="3" t="s">
        <v>2075</v>
      </c>
      <c r="D514" s="3" t="s">
        <v>36</v>
      </c>
      <c r="E514" s="3" t="s">
        <v>37</v>
      </c>
      <c r="F514" s="3" t="s">
        <v>38</v>
      </c>
      <c r="G514" s="3" t="s">
        <v>1854</v>
      </c>
      <c r="H514" s="3" t="s">
        <v>1855</v>
      </c>
      <c r="I514" s="3" t="s">
        <v>83</v>
      </c>
      <c r="J514" s="7" t="s">
        <v>618</v>
      </c>
      <c r="K514" s="7" t="s">
        <v>619</v>
      </c>
      <c r="L514" s="7" t="s">
        <v>620</v>
      </c>
      <c r="M514" s="3" t="s">
        <v>43</v>
      </c>
      <c r="N514" s="27">
        <v>20</v>
      </c>
      <c r="O514" s="3">
        <v>20</v>
      </c>
      <c r="P514" s="3">
        <v>0</v>
      </c>
      <c r="Q514" s="3">
        <v>0</v>
      </c>
      <c r="R514" s="3">
        <v>0</v>
      </c>
      <c r="S514" s="8" t="s">
        <v>2076</v>
      </c>
      <c r="T514" s="8" t="s">
        <v>2077</v>
      </c>
      <c r="U514" s="9">
        <v>1</v>
      </c>
      <c r="V514" s="9">
        <v>18</v>
      </c>
      <c r="W514" s="9">
        <v>93</v>
      </c>
      <c r="X514" s="9">
        <v>53</v>
      </c>
      <c r="Y514" s="9" t="s">
        <v>46</v>
      </c>
      <c r="Z514" s="3" t="s">
        <v>1858</v>
      </c>
      <c r="AA514" s="3" t="s">
        <v>47</v>
      </c>
      <c r="AB514" s="3" t="s">
        <v>1855</v>
      </c>
      <c r="AC514" s="29" t="s">
        <v>49</v>
      </c>
    </row>
    <row r="515" s="18" customFormat="1" ht="33" customHeight="1" spans="1:29">
      <c r="A515" s="3">
        <v>511</v>
      </c>
      <c r="B515" s="3">
        <v>2025</v>
      </c>
      <c r="C515" s="3" t="s">
        <v>2078</v>
      </c>
      <c r="D515" s="3" t="s">
        <v>36</v>
      </c>
      <c r="E515" s="3" t="s">
        <v>37</v>
      </c>
      <c r="F515" s="3" t="s">
        <v>38</v>
      </c>
      <c r="G515" s="3" t="s">
        <v>1854</v>
      </c>
      <c r="H515" s="3" t="s">
        <v>1855</v>
      </c>
      <c r="I515" s="3" t="s">
        <v>83</v>
      </c>
      <c r="J515" s="7" t="s">
        <v>618</v>
      </c>
      <c r="K515" s="7" t="s">
        <v>619</v>
      </c>
      <c r="L515" s="7" t="s">
        <v>620</v>
      </c>
      <c r="M515" s="3" t="s">
        <v>43</v>
      </c>
      <c r="N515" s="27">
        <v>19</v>
      </c>
      <c r="O515" s="3">
        <v>19</v>
      </c>
      <c r="P515" s="3">
        <v>0</v>
      </c>
      <c r="Q515" s="3">
        <v>0</v>
      </c>
      <c r="R515" s="3">
        <v>0</v>
      </c>
      <c r="S515" s="8" t="s">
        <v>2079</v>
      </c>
      <c r="T515" s="8" t="s">
        <v>2080</v>
      </c>
      <c r="U515" s="9">
        <v>1</v>
      </c>
      <c r="V515" s="9">
        <v>14</v>
      </c>
      <c r="W515" s="9">
        <v>69</v>
      </c>
      <c r="X515" s="9">
        <v>69</v>
      </c>
      <c r="Y515" s="9" t="s">
        <v>46</v>
      </c>
      <c r="Z515" s="3" t="s">
        <v>1858</v>
      </c>
      <c r="AA515" s="3" t="s">
        <v>47</v>
      </c>
      <c r="AB515" s="3" t="s">
        <v>1859</v>
      </c>
      <c r="AC515" s="29" t="s">
        <v>49</v>
      </c>
    </row>
    <row r="516" s="18" customFormat="1" ht="46" customHeight="1" spans="1:29">
      <c r="A516" s="3">
        <v>512</v>
      </c>
      <c r="B516" s="3">
        <v>2025</v>
      </c>
      <c r="C516" s="3" t="s">
        <v>2081</v>
      </c>
      <c r="D516" s="3" t="s">
        <v>36</v>
      </c>
      <c r="E516" s="3" t="s">
        <v>37</v>
      </c>
      <c r="F516" s="3" t="s">
        <v>38</v>
      </c>
      <c r="G516" s="3" t="s">
        <v>2026</v>
      </c>
      <c r="H516" s="3" t="s">
        <v>2082</v>
      </c>
      <c r="I516" s="3" t="s">
        <v>113</v>
      </c>
      <c r="J516" s="7" t="s">
        <v>618</v>
      </c>
      <c r="K516" s="7" t="s">
        <v>619</v>
      </c>
      <c r="L516" s="7" t="s">
        <v>620</v>
      </c>
      <c r="M516" s="3" t="s">
        <v>43</v>
      </c>
      <c r="N516" s="27">
        <v>5</v>
      </c>
      <c r="O516" s="3">
        <v>5</v>
      </c>
      <c r="P516" s="3">
        <v>0</v>
      </c>
      <c r="Q516" s="3">
        <v>0</v>
      </c>
      <c r="R516" s="3">
        <v>0</v>
      </c>
      <c r="S516" s="8" t="s">
        <v>2083</v>
      </c>
      <c r="T516" s="8" t="s">
        <v>2084</v>
      </c>
      <c r="U516" s="9">
        <v>1</v>
      </c>
      <c r="V516" s="9">
        <v>98</v>
      </c>
      <c r="W516" s="9">
        <v>342</v>
      </c>
      <c r="X516" s="9">
        <v>342</v>
      </c>
      <c r="Y516" s="9" t="s">
        <v>46</v>
      </c>
      <c r="Z516" s="3" t="s">
        <v>2030</v>
      </c>
      <c r="AA516" s="3" t="s">
        <v>47</v>
      </c>
      <c r="AB516" s="3" t="s">
        <v>2085</v>
      </c>
      <c r="AC516" s="29" t="s">
        <v>49</v>
      </c>
    </row>
    <row r="517" s="18" customFormat="1" ht="44" customHeight="1" spans="1:29">
      <c r="A517" s="3">
        <v>513</v>
      </c>
      <c r="B517" s="3">
        <v>2025</v>
      </c>
      <c r="C517" s="3" t="s">
        <v>2086</v>
      </c>
      <c r="D517" s="3" t="s">
        <v>177</v>
      </c>
      <c r="E517" s="3" t="s">
        <v>37</v>
      </c>
      <c r="F517" s="3" t="s">
        <v>38</v>
      </c>
      <c r="G517" s="3" t="s">
        <v>2026</v>
      </c>
      <c r="H517" s="3" t="s">
        <v>2082</v>
      </c>
      <c r="I517" s="3" t="s">
        <v>113</v>
      </c>
      <c r="J517" s="7" t="s">
        <v>618</v>
      </c>
      <c r="K517" s="7" t="s">
        <v>619</v>
      </c>
      <c r="L517" s="7" t="s">
        <v>620</v>
      </c>
      <c r="M517" s="3" t="s">
        <v>43</v>
      </c>
      <c r="N517" s="27">
        <v>5</v>
      </c>
      <c r="O517" s="3">
        <v>5</v>
      </c>
      <c r="P517" s="3">
        <v>0</v>
      </c>
      <c r="Q517" s="3">
        <v>0</v>
      </c>
      <c r="R517" s="3">
        <v>0</v>
      </c>
      <c r="S517" s="8" t="s">
        <v>2087</v>
      </c>
      <c r="T517" s="8" t="s">
        <v>2088</v>
      </c>
      <c r="U517" s="9">
        <v>1</v>
      </c>
      <c r="V517" s="9">
        <v>98</v>
      </c>
      <c r="W517" s="9">
        <v>342</v>
      </c>
      <c r="X517" s="9">
        <v>342</v>
      </c>
      <c r="Y517" s="9" t="s">
        <v>46</v>
      </c>
      <c r="Z517" s="3" t="s">
        <v>2030</v>
      </c>
      <c r="AA517" s="3" t="s">
        <v>47</v>
      </c>
      <c r="AB517" s="3" t="s">
        <v>2085</v>
      </c>
      <c r="AC517" s="29" t="s">
        <v>49</v>
      </c>
    </row>
    <row r="518" s="18" customFormat="1" ht="45" customHeight="1" spans="1:29">
      <c r="A518" s="3">
        <v>514</v>
      </c>
      <c r="B518" s="3">
        <v>2025</v>
      </c>
      <c r="C518" s="3" t="s">
        <v>2089</v>
      </c>
      <c r="D518" s="3" t="s">
        <v>36</v>
      </c>
      <c r="E518" s="3" t="s">
        <v>37</v>
      </c>
      <c r="F518" s="3" t="s">
        <v>38</v>
      </c>
      <c r="G518" s="3" t="s">
        <v>2026</v>
      </c>
      <c r="H518" s="3" t="s">
        <v>2082</v>
      </c>
      <c r="I518" s="3" t="s">
        <v>113</v>
      </c>
      <c r="J518" s="7" t="s">
        <v>618</v>
      </c>
      <c r="K518" s="7" t="s">
        <v>619</v>
      </c>
      <c r="L518" s="7" t="s">
        <v>620</v>
      </c>
      <c r="M518" s="3" t="s">
        <v>43</v>
      </c>
      <c r="N518" s="27">
        <v>20</v>
      </c>
      <c r="O518" s="3">
        <v>20</v>
      </c>
      <c r="P518" s="3">
        <v>0</v>
      </c>
      <c r="Q518" s="3">
        <v>0</v>
      </c>
      <c r="R518" s="3">
        <v>0</v>
      </c>
      <c r="S518" s="8" t="s">
        <v>2090</v>
      </c>
      <c r="T518" s="8" t="s">
        <v>2091</v>
      </c>
      <c r="U518" s="9">
        <v>1</v>
      </c>
      <c r="V518" s="9">
        <v>98</v>
      </c>
      <c r="W518" s="9">
        <v>342</v>
      </c>
      <c r="X518" s="9">
        <v>342</v>
      </c>
      <c r="Y518" s="9" t="s">
        <v>46</v>
      </c>
      <c r="Z518" s="3" t="s">
        <v>2030</v>
      </c>
      <c r="AA518" s="3" t="s">
        <v>47</v>
      </c>
      <c r="AB518" s="3" t="s">
        <v>2085</v>
      </c>
      <c r="AC518" s="29" t="s">
        <v>49</v>
      </c>
    </row>
    <row r="519" s="18" customFormat="1" ht="49" customHeight="1" spans="1:29">
      <c r="A519" s="3">
        <v>515</v>
      </c>
      <c r="B519" s="3">
        <v>2025</v>
      </c>
      <c r="C519" s="3" t="s">
        <v>2092</v>
      </c>
      <c r="D519" s="3" t="s">
        <v>177</v>
      </c>
      <c r="E519" s="3" t="s">
        <v>37</v>
      </c>
      <c r="F519" s="3" t="s">
        <v>38</v>
      </c>
      <c r="G519" s="3" t="s">
        <v>2026</v>
      </c>
      <c r="H519" s="3" t="s">
        <v>2082</v>
      </c>
      <c r="I519" s="3" t="s">
        <v>113</v>
      </c>
      <c r="J519" s="7" t="s">
        <v>618</v>
      </c>
      <c r="K519" s="7" t="s">
        <v>619</v>
      </c>
      <c r="L519" s="7" t="s">
        <v>620</v>
      </c>
      <c r="M519" s="3" t="s">
        <v>43</v>
      </c>
      <c r="N519" s="27">
        <v>30</v>
      </c>
      <c r="O519" s="3">
        <v>30</v>
      </c>
      <c r="P519" s="3">
        <v>0</v>
      </c>
      <c r="Q519" s="3">
        <v>0</v>
      </c>
      <c r="R519" s="3">
        <v>0</v>
      </c>
      <c r="S519" s="8" t="s">
        <v>2093</v>
      </c>
      <c r="T519" s="8" t="s">
        <v>2094</v>
      </c>
      <c r="U519" s="9">
        <v>1</v>
      </c>
      <c r="V519" s="9">
        <v>98</v>
      </c>
      <c r="W519" s="9">
        <v>342</v>
      </c>
      <c r="X519" s="9">
        <v>342</v>
      </c>
      <c r="Y519" s="9" t="s">
        <v>46</v>
      </c>
      <c r="Z519" s="3" t="s">
        <v>2030</v>
      </c>
      <c r="AA519" s="3" t="s">
        <v>47</v>
      </c>
      <c r="AB519" s="3" t="s">
        <v>2085</v>
      </c>
      <c r="AC519" s="29" t="s">
        <v>49</v>
      </c>
    </row>
    <row r="520" ht="73" customHeight="1" spans="1:29">
      <c r="A520" s="3">
        <v>516</v>
      </c>
      <c r="B520" s="3">
        <v>2025</v>
      </c>
      <c r="C520" s="3" t="s">
        <v>2095</v>
      </c>
      <c r="D520" s="3" t="s">
        <v>177</v>
      </c>
      <c r="E520" s="3" t="s">
        <v>37</v>
      </c>
      <c r="F520" s="3" t="s">
        <v>38</v>
      </c>
      <c r="G520" s="3" t="s">
        <v>1302</v>
      </c>
      <c r="H520" s="3" t="s">
        <v>1309</v>
      </c>
      <c r="I520" s="3" t="s">
        <v>144</v>
      </c>
      <c r="J520" s="7" t="s">
        <v>618</v>
      </c>
      <c r="K520" s="7" t="s">
        <v>619</v>
      </c>
      <c r="L520" s="7" t="s">
        <v>620</v>
      </c>
      <c r="M520" s="3" t="s">
        <v>43</v>
      </c>
      <c r="N520" s="27">
        <v>3</v>
      </c>
      <c r="O520" s="3">
        <v>3</v>
      </c>
      <c r="P520" s="3">
        <v>0</v>
      </c>
      <c r="Q520" s="3">
        <v>0</v>
      </c>
      <c r="R520" s="3">
        <v>0</v>
      </c>
      <c r="S520" s="8" t="s">
        <v>2096</v>
      </c>
      <c r="T520" s="8" t="s">
        <v>2097</v>
      </c>
      <c r="U520" s="9">
        <v>1</v>
      </c>
      <c r="V520" s="9">
        <v>65</v>
      </c>
      <c r="W520" s="9">
        <v>292</v>
      </c>
      <c r="X520" s="9">
        <v>28</v>
      </c>
      <c r="Y520" s="9" t="s">
        <v>46</v>
      </c>
      <c r="Z520" s="3" t="s">
        <v>1306</v>
      </c>
      <c r="AA520" s="3" t="s">
        <v>47</v>
      </c>
      <c r="AB520" s="3" t="s">
        <v>1312</v>
      </c>
      <c r="AC520" s="29" t="s">
        <v>49</v>
      </c>
    </row>
    <row r="521" ht="33.75" spans="1:29">
      <c r="A521" s="3">
        <v>517</v>
      </c>
      <c r="B521" s="3">
        <v>2025</v>
      </c>
      <c r="C521" s="3" t="s">
        <v>2098</v>
      </c>
      <c r="D521" s="3" t="s">
        <v>177</v>
      </c>
      <c r="E521" s="3" t="s">
        <v>37</v>
      </c>
      <c r="F521" s="3" t="s">
        <v>38</v>
      </c>
      <c r="G521" s="3" t="s">
        <v>1302</v>
      </c>
      <c r="H521" s="3" t="s">
        <v>1309</v>
      </c>
      <c r="I521" s="3" t="s">
        <v>144</v>
      </c>
      <c r="J521" s="7" t="s">
        <v>618</v>
      </c>
      <c r="K521" s="7" t="s">
        <v>619</v>
      </c>
      <c r="L521" s="7" t="s">
        <v>620</v>
      </c>
      <c r="M521" s="3" t="s">
        <v>43</v>
      </c>
      <c r="N521" s="27">
        <v>1</v>
      </c>
      <c r="O521" s="3">
        <v>1</v>
      </c>
      <c r="P521" s="3">
        <v>0</v>
      </c>
      <c r="Q521" s="3">
        <v>0</v>
      </c>
      <c r="R521" s="3">
        <v>0</v>
      </c>
      <c r="S521" s="8" t="s">
        <v>2099</v>
      </c>
      <c r="T521" s="8" t="s">
        <v>2100</v>
      </c>
      <c r="U521" s="9">
        <v>1</v>
      </c>
      <c r="V521" s="9">
        <v>97</v>
      </c>
      <c r="W521" s="9">
        <v>443</v>
      </c>
      <c r="X521" s="9">
        <v>28</v>
      </c>
      <c r="Y521" s="9" t="s">
        <v>46</v>
      </c>
      <c r="Z521" s="3" t="s">
        <v>1306</v>
      </c>
      <c r="AA521" s="3" t="s">
        <v>47</v>
      </c>
      <c r="AB521" s="3" t="s">
        <v>1312</v>
      </c>
      <c r="AC521" s="29" t="s">
        <v>49</v>
      </c>
    </row>
    <row r="522" s="18" customFormat="1" ht="46" customHeight="1" spans="1:29">
      <c r="A522" s="3">
        <v>518</v>
      </c>
      <c r="B522" s="3">
        <v>2025</v>
      </c>
      <c r="C522" s="3" t="s">
        <v>2101</v>
      </c>
      <c r="D522" s="3" t="s">
        <v>177</v>
      </c>
      <c r="E522" s="3" t="s">
        <v>37</v>
      </c>
      <c r="F522" s="3" t="s">
        <v>38</v>
      </c>
      <c r="G522" s="3" t="s">
        <v>1534</v>
      </c>
      <c r="H522" s="3" t="s">
        <v>2102</v>
      </c>
      <c r="I522" s="3" t="s">
        <v>144</v>
      </c>
      <c r="J522" s="7" t="s">
        <v>618</v>
      </c>
      <c r="K522" s="7" t="s">
        <v>619</v>
      </c>
      <c r="L522" s="7" t="s">
        <v>620</v>
      </c>
      <c r="M522" s="3" t="s">
        <v>43</v>
      </c>
      <c r="N522" s="27">
        <v>4.5</v>
      </c>
      <c r="O522" s="3">
        <v>4.5</v>
      </c>
      <c r="P522" s="3">
        <v>0</v>
      </c>
      <c r="Q522" s="3">
        <v>0</v>
      </c>
      <c r="R522" s="3">
        <v>0</v>
      </c>
      <c r="S522" s="8" t="s">
        <v>2103</v>
      </c>
      <c r="T522" s="8" t="s">
        <v>2104</v>
      </c>
      <c r="U522" s="9">
        <v>1</v>
      </c>
      <c r="V522" s="9">
        <v>11</v>
      </c>
      <c r="W522" s="9">
        <v>50</v>
      </c>
      <c r="X522" s="9">
        <v>50</v>
      </c>
      <c r="Y522" s="9" t="s">
        <v>46</v>
      </c>
      <c r="Z522" s="3" t="s">
        <v>1538</v>
      </c>
      <c r="AA522" s="3" t="s">
        <v>47</v>
      </c>
      <c r="AB522" s="3" t="s">
        <v>1544</v>
      </c>
      <c r="AC522" s="29" t="s">
        <v>49</v>
      </c>
    </row>
    <row r="523" s="18" customFormat="1" ht="45" customHeight="1" spans="1:29">
      <c r="A523" s="3">
        <v>519</v>
      </c>
      <c r="B523" s="3">
        <v>2025</v>
      </c>
      <c r="C523" s="3" t="s">
        <v>2105</v>
      </c>
      <c r="D523" s="3" t="s">
        <v>36</v>
      </c>
      <c r="E523" s="3" t="s">
        <v>37</v>
      </c>
      <c r="F523" s="3" t="s">
        <v>38</v>
      </c>
      <c r="G523" s="3" t="s">
        <v>791</v>
      </c>
      <c r="H523" s="3" t="s">
        <v>883</v>
      </c>
      <c r="I523" s="3" t="s">
        <v>144</v>
      </c>
      <c r="J523" s="7" t="s">
        <v>618</v>
      </c>
      <c r="K523" s="7" t="s">
        <v>619</v>
      </c>
      <c r="L523" s="7" t="s">
        <v>620</v>
      </c>
      <c r="M523" s="3" t="s">
        <v>43</v>
      </c>
      <c r="N523" s="27">
        <v>39</v>
      </c>
      <c r="O523" s="3">
        <v>39</v>
      </c>
      <c r="P523" s="3">
        <v>0</v>
      </c>
      <c r="Q523" s="3">
        <v>0</v>
      </c>
      <c r="R523" s="3">
        <v>0</v>
      </c>
      <c r="S523" s="8" t="s">
        <v>2106</v>
      </c>
      <c r="T523" s="8" t="s">
        <v>2107</v>
      </c>
      <c r="U523" s="9">
        <v>17</v>
      </c>
      <c r="V523" s="9">
        <v>88</v>
      </c>
      <c r="W523" s="9">
        <v>283</v>
      </c>
      <c r="X523" s="9">
        <v>283</v>
      </c>
      <c r="Y523" s="9" t="s">
        <v>46</v>
      </c>
      <c r="Z523" s="3" t="s">
        <v>795</v>
      </c>
      <c r="AA523" s="3" t="s">
        <v>47</v>
      </c>
      <c r="AB523" s="3" t="s">
        <v>886</v>
      </c>
      <c r="AC523" s="29" t="s">
        <v>49</v>
      </c>
    </row>
    <row r="524" s="18" customFormat="1" ht="46" customHeight="1" spans="1:29">
      <c r="A524" s="3">
        <v>520</v>
      </c>
      <c r="B524" s="3">
        <v>2025</v>
      </c>
      <c r="C524" s="3" t="s">
        <v>2108</v>
      </c>
      <c r="D524" s="3" t="s">
        <v>36</v>
      </c>
      <c r="E524" s="25" t="s">
        <v>37</v>
      </c>
      <c r="F524" s="3" t="s">
        <v>38</v>
      </c>
      <c r="G524" s="3" t="s">
        <v>714</v>
      </c>
      <c r="H524" s="3" t="s">
        <v>2109</v>
      </c>
      <c r="I524" s="3" t="s">
        <v>113</v>
      </c>
      <c r="J524" s="7" t="s">
        <v>618</v>
      </c>
      <c r="K524" s="7" t="s">
        <v>619</v>
      </c>
      <c r="L524" s="7" t="s">
        <v>51</v>
      </c>
      <c r="M524" s="3" t="s">
        <v>43</v>
      </c>
      <c r="N524" s="27">
        <v>45</v>
      </c>
      <c r="O524" s="3">
        <v>45</v>
      </c>
      <c r="P524" s="3">
        <v>0</v>
      </c>
      <c r="Q524" s="3">
        <v>0</v>
      </c>
      <c r="R524" s="3">
        <v>0</v>
      </c>
      <c r="S524" s="8" t="s">
        <v>2110</v>
      </c>
      <c r="T524" s="8" t="s">
        <v>2111</v>
      </c>
      <c r="U524" s="9">
        <v>1</v>
      </c>
      <c r="V524" s="9">
        <v>153</v>
      </c>
      <c r="W524" s="9">
        <v>584</v>
      </c>
      <c r="X524" s="9">
        <v>47</v>
      </c>
      <c r="Y524" s="9" t="s">
        <v>46</v>
      </c>
      <c r="Z524" s="3" t="s">
        <v>718</v>
      </c>
      <c r="AA524" s="3" t="s">
        <v>47</v>
      </c>
      <c r="AB524" s="3" t="s">
        <v>2112</v>
      </c>
      <c r="AC524" s="29" t="s">
        <v>49</v>
      </c>
    </row>
    <row r="525" s="18" customFormat="1" ht="42" customHeight="1" spans="1:29">
      <c r="A525" s="3">
        <v>521</v>
      </c>
      <c r="B525" s="3">
        <v>2024</v>
      </c>
      <c r="C525" s="3" t="s">
        <v>2113</v>
      </c>
      <c r="D525" s="3" t="s">
        <v>36</v>
      </c>
      <c r="E525" s="3" t="s">
        <v>2114</v>
      </c>
      <c r="F525" s="25" t="s">
        <v>38</v>
      </c>
      <c r="G525" s="3" t="s">
        <v>714</v>
      </c>
      <c r="H525" s="3" t="s">
        <v>2115</v>
      </c>
      <c r="I525" s="3" t="s">
        <v>113</v>
      </c>
      <c r="J525" s="7" t="s">
        <v>618</v>
      </c>
      <c r="K525" s="7" t="s">
        <v>619</v>
      </c>
      <c r="L525" s="7" t="s">
        <v>620</v>
      </c>
      <c r="M525" s="3" t="s">
        <v>43</v>
      </c>
      <c r="N525" s="27">
        <v>10</v>
      </c>
      <c r="O525" s="3">
        <v>10</v>
      </c>
      <c r="P525" s="3">
        <v>0</v>
      </c>
      <c r="Q525" s="3">
        <v>0</v>
      </c>
      <c r="R525" s="3">
        <v>0</v>
      </c>
      <c r="S525" s="8" t="s">
        <v>2116</v>
      </c>
      <c r="T525" s="8" t="s">
        <v>2117</v>
      </c>
      <c r="U525" s="9">
        <v>1</v>
      </c>
      <c r="V525" s="9">
        <v>123</v>
      </c>
      <c r="W525" s="9">
        <v>584</v>
      </c>
      <c r="X525" s="9">
        <v>2</v>
      </c>
      <c r="Y525" s="9" t="s">
        <v>46</v>
      </c>
      <c r="Z525" s="3" t="s">
        <v>718</v>
      </c>
      <c r="AA525" s="3" t="s">
        <v>47</v>
      </c>
      <c r="AB525" s="3" t="s">
        <v>2112</v>
      </c>
      <c r="AC525" s="29" t="s">
        <v>49</v>
      </c>
    </row>
    <row r="526" s="20" customFormat="1" ht="35" customHeight="1" spans="1:29">
      <c r="A526" s="3">
        <v>522</v>
      </c>
      <c r="B526" s="25">
        <v>2025</v>
      </c>
      <c r="C526" s="25" t="s">
        <v>2118</v>
      </c>
      <c r="D526" s="25" t="s">
        <v>36</v>
      </c>
      <c r="E526" s="25" t="s">
        <v>37</v>
      </c>
      <c r="F526" s="25" t="s">
        <v>38</v>
      </c>
      <c r="G526" s="25" t="s">
        <v>81</v>
      </c>
      <c r="H526" s="25" t="s">
        <v>2119</v>
      </c>
      <c r="I526" s="25" t="s">
        <v>144</v>
      </c>
      <c r="J526" s="35" t="s">
        <v>60</v>
      </c>
      <c r="K526" s="35" t="s">
        <v>84</v>
      </c>
      <c r="L526" s="35" t="s">
        <v>90</v>
      </c>
      <c r="M526" s="25" t="s">
        <v>43</v>
      </c>
      <c r="N526" s="27">
        <v>10</v>
      </c>
      <c r="O526" s="25">
        <v>10</v>
      </c>
      <c r="P526" s="25">
        <v>0</v>
      </c>
      <c r="Q526" s="25">
        <v>0</v>
      </c>
      <c r="R526" s="25">
        <v>0</v>
      </c>
      <c r="S526" s="10" t="s">
        <v>2120</v>
      </c>
      <c r="T526" s="10" t="s">
        <v>2121</v>
      </c>
      <c r="U526" s="9">
        <v>1</v>
      </c>
      <c r="V526" s="9">
        <v>50</v>
      </c>
      <c r="W526" s="9">
        <v>188</v>
      </c>
      <c r="X526" s="9">
        <v>16</v>
      </c>
      <c r="Y526" s="9" t="s">
        <v>46</v>
      </c>
      <c r="Z526" s="25" t="s">
        <v>87</v>
      </c>
      <c r="AA526" s="25" t="s">
        <v>47</v>
      </c>
      <c r="AB526" s="25" t="s">
        <v>2122</v>
      </c>
      <c r="AC526" s="30" t="s">
        <v>49</v>
      </c>
    </row>
    <row r="527" s="20" customFormat="1" ht="35" customHeight="1" spans="1:29">
      <c r="A527" s="3">
        <v>523</v>
      </c>
      <c r="B527" s="25">
        <v>2025</v>
      </c>
      <c r="C527" s="25" t="s">
        <v>2123</v>
      </c>
      <c r="D527" s="25" t="s">
        <v>36</v>
      </c>
      <c r="E527" s="25" t="s">
        <v>37</v>
      </c>
      <c r="F527" s="25" t="s">
        <v>38</v>
      </c>
      <c r="G527" s="25" t="s">
        <v>81</v>
      </c>
      <c r="H527" s="25" t="s">
        <v>617</v>
      </c>
      <c r="I527" s="25" t="s">
        <v>83</v>
      </c>
      <c r="J527" s="35" t="s">
        <v>60</v>
      </c>
      <c r="K527" s="35" t="s">
        <v>84</v>
      </c>
      <c r="L527" s="35" t="s">
        <v>90</v>
      </c>
      <c r="M527" s="25" t="s">
        <v>43</v>
      </c>
      <c r="N527" s="27">
        <v>59</v>
      </c>
      <c r="O527" s="25">
        <v>59</v>
      </c>
      <c r="P527" s="25">
        <v>0</v>
      </c>
      <c r="Q527" s="25">
        <v>0</v>
      </c>
      <c r="R527" s="25">
        <v>0</v>
      </c>
      <c r="S527" s="10" t="s">
        <v>2124</v>
      </c>
      <c r="T527" s="10" t="s">
        <v>2125</v>
      </c>
      <c r="U527" s="9">
        <v>11</v>
      </c>
      <c r="V527" s="9">
        <v>41</v>
      </c>
      <c r="W527" s="9">
        <v>171</v>
      </c>
      <c r="X527" s="9">
        <v>6</v>
      </c>
      <c r="Y527" s="9" t="s">
        <v>46</v>
      </c>
      <c r="Z527" s="25" t="s">
        <v>87</v>
      </c>
      <c r="AA527" s="25" t="s">
        <v>47</v>
      </c>
      <c r="AB527" s="25" t="s">
        <v>2126</v>
      </c>
      <c r="AC527" s="30" t="s">
        <v>49</v>
      </c>
    </row>
    <row r="528" s="20" customFormat="1" ht="35" customHeight="1" spans="1:29">
      <c r="A528" s="3">
        <v>524</v>
      </c>
      <c r="B528" s="25">
        <v>2025</v>
      </c>
      <c r="C528" s="25" t="s">
        <v>2127</v>
      </c>
      <c r="D528" s="25" t="s">
        <v>237</v>
      </c>
      <c r="E528" s="25" t="s">
        <v>37</v>
      </c>
      <c r="F528" s="25" t="s">
        <v>38</v>
      </c>
      <c r="G528" s="25" t="s">
        <v>81</v>
      </c>
      <c r="H528" s="25" t="s">
        <v>709</v>
      </c>
      <c r="I528" s="25" t="s">
        <v>113</v>
      </c>
      <c r="J528" s="35" t="s">
        <v>40</v>
      </c>
      <c r="K528" s="35" t="s">
        <v>346</v>
      </c>
      <c r="L528" s="35" t="s">
        <v>346</v>
      </c>
      <c r="M528" s="25" t="s">
        <v>43</v>
      </c>
      <c r="N528" s="27">
        <v>68</v>
      </c>
      <c r="O528" s="25">
        <v>68</v>
      </c>
      <c r="P528" s="25">
        <v>0</v>
      </c>
      <c r="Q528" s="25">
        <v>0</v>
      </c>
      <c r="R528" s="25">
        <v>0</v>
      </c>
      <c r="S528" s="10" t="s">
        <v>2128</v>
      </c>
      <c r="T528" s="10" t="s">
        <v>2129</v>
      </c>
      <c r="U528" s="9">
        <v>1</v>
      </c>
      <c r="V528" s="9">
        <v>26</v>
      </c>
      <c r="W528" s="9">
        <v>130</v>
      </c>
      <c r="X528" s="9">
        <v>87</v>
      </c>
      <c r="Y528" s="9" t="s">
        <v>46</v>
      </c>
      <c r="Z528" s="25" t="s">
        <v>87</v>
      </c>
      <c r="AA528" s="25" t="s">
        <v>47</v>
      </c>
      <c r="AB528" s="25" t="s">
        <v>712</v>
      </c>
      <c r="AC528" s="30" t="s">
        <v>49</v>
      </c>
    </row>
    <row r="529" s="18" customFormat="1" ht="35" customHeight="1" spans="1:29">
      <c r="A529" s="3">
        <v>525</v>
      </c>
      <c r="B529" s="3">
        <v>2025</v>
      </c>
      <c r="C529" s="3" t="s">
        <v>2130</v>
      </c>
      <c r="D529" s="3" t="s">
        <v>36</v>
      </c>
      <c r="E529" s="3" t="s">
        <v>37</v>
      </c>
      <c r="F529" s="25" t="s">
        <v>38</v>
      </c>
      <c r="G529" s="3" t="s">
        <v>1005</v>
      </c>
      <c r="H529" s="3" t="s">
        <v>1080</v>
      </c>
      <c r="I529" s="3" t="s">
        <v>83</v>
      </c>
      <c r="J529" s="7" t="s">
        <v>618</v>
      </c>
      <c r="K529" s="7" t="s">
        <v>619</v>
      </c>
      <c r="L529" s="7" t="s">
        <v>620</v>
      </c>
      <c r="M529" s="3" t="s">
        <v>43</v>
      </c>
      <c r="N529" s="27">
        <v>80</v>
      </c>
      <c r="O529" s="3">
        <v>80</v>
      </c>
      <c r="P529" s="3">
        <v>0</v>
      </c>
      <c r="Q529" s="3">
        <v>0</v>
      </c>
      <c r="R529" s="3">
        <v>0</v>
      </c>
      <c r="S529" s="8" t="s">
        <v>2131</v>
      </c>
      <c r="T529" s="8" t="s">
        <v>2132</v>
      </c>
      <c r="U529" s="9">
        <v>21</v>
      </c>
      <c r="V529" s="9">
        <v>139</v>
      </c>
      <c r="W529" s="9">
        <v>595</v>
      </c>
      <c r="X529" s="9">
        <v>595</v>
      </c>
      <c r="Y529" s="9" t="s">
        <v>46</v>
      </c>
      <c r="Z529" s="3" t="s">
        <v>1009</v>
      </c>
      <c r="AA529" s="3" t="s">
        <v>47</v>
      </c>
      <c r="AB529" s="3" t="s">
        <v>1083</v>
      </c>
      <c r="AC529" s="29" t="s">
        <v>49</v>
      </c>
    </row>
    <row r="530" s="20" customFormat="1" ht="35" customHeight="1" spans="1:29">
      <c r="A530" s="3">
        <v>526</v>
      </c>
      <c r="B530" s="25">
        <v>2025</v>
      </c>
      <c r="C530" s="25" t="s">
        <v>2133</v>
      </c>
      <c r="D530" s="25" t="s">
        <v>36</v>
      </c>
      <c r="E530" s="25" t="s">
        <v>37</v>
      </c>
      <c r="F530" s="25" t="s">
        <v>38</v>
      </c>
      <c r="G530" s="25" t="s">
        <v>252</v>
      </c>
      <c r="H530" s="25" t="s">
        <v>384</v>
      </c>
      <c r="I530" s="25" t="s">
        <v>144</v>
      </c>
      <c r="J530" s="35" t="s">
        <v>40</v>
      </c>
      <c r="K530" s="35" t="s">
        <v>346</v>
      </c>
      <c r="L530" s="35" t="s">
        <v>346</v>
      </c>
      <c r="M530" s="25" t="s">
        <v>43</v>
      </c>
      <c r="N530" s="27">
        <v>68</v>
      </c>
      <c r="O530" s="25">
        <v>68</v>
      </c>
      <c r="P530" s="25">
        <v>0</v>
      </c>
      <c r="Q530" s="25">
        <v>0</v>
      </c>
      <c r="R530" s="25">
        <v>0</v>
      </c>
      <c r="S530" s="10" t="s">
        <v>2134</v>
      </c>
      <c r="T530" s="43" t="s">
        <v>2135</v>
      </c>
      <c r="U530" s="9">
        <v>1</v>
      </c>
      <c r="V530" s="9">
        <v>221</v>
      </c>
      <c r="W530" s="9">
        <v>520</v>
      </c>
      <c r="X530" s="25">
        <v>68</v>
      </c>
      <c r="Y530" s="9" t="s">
        <v>46</v>
      </c>
      <c r="Z530" s="25" t="s">
        <v>256</v>
      </c>
      <c r="AA530" s="25" t="s">
        <v>47</v>
      </c>
      <c r="AB530" s="25" t="s">
        <v>387</v>
      </c>
      <c r="AC530" s="30" t="s">
        <v>49</v>
      </c>
    </row>
    <row r="531" s="20" customFormat="1" ht="35" customHeight="1" spans="1:29">
      <c r="A531" s="3">
        <v>527</v>
      </c>
      <c r="B531" s="25">
        <v>2025</v>
      </c>
      <c r="C531" s="25" t="s">
        <v>2136</v>
      </c>
      <c r="D531" s="25" t="s">
        <v>36</v>
      </c>
      <c r="E531" s="25" t="s">
        <v>37</v>
      </c>
      <c r="F531" s="25" t="s">
        <v>38</v>
      </c>
      <c r="G531" s="25" t="s">
        <v>252</v>
      </c>
      <c r="H531" s="25" t="s">
        <v>395</v>
      </c>
      <c r="I531" s="25" t="s">
        <v>144</v>
      </c>
      <c r="J531" s="35" t="s">
        <v>40</v>
      </c>
      <c r="K531" s="35" t="s">
        <v>346</v>
      </c>
      <c r="L531" s="35" t="s">
        <v>346</v>
      </c>
      <c r="M531" s="25" t="s">
        <v>43</v>
      </c>
      <c r="N531" s="27">
        <v>68</v>
      </c>
      <c r="O531" s="25">
        <v>68</v>
      </c>
      <c r="P531" s="25">
        <v>0</v>
      </c>
      <c r="Q531" s="25">
        <v>0</v>
      </c>
      <c r="R531" s="25">
        <v>0</v>
      </c>
      <c r="S531" s="10" t="s">
        <v>2137</v>
      </c>
      <c r="T531" s="43" t="s">
        <v>2138</v>
      </c>
      <c r="U531" s="9">
        <v>1</v>
      </c>
      <c r="V531" s="9">
        <v>180</v>
      </c>
      <c r="W531" s="9">
        <v>720</v>
      </c>
      <c r="X531" s="25">
        <v>31</v>
      </c>
      <c r="Y531" s="9" t="s">
        <v>46</v>
      </c>
      <c r="Z531" s="25" t="s">
        <v>256</v>
      </c>
      <c r="AA531" s="25" t="s">
        <v>47</v>
      </c>
      <c r="AB531" s="25" t="s">
        <v>398</v>
      </c>
      <c r="AC531" s="30" t="s">
        <v>49</v>
      </c>
    </row>
    <row r="532" s="18" customFormat="1" ht="133" customHeight="1" spans="1:29">
      <c r="A532" s="3">
        <v>528</v>
      </c>
      <c r="B532" s="3">
        <v>2025</v>
      </c>
      <c r="C532" s="3" t="s">
        <v>2139</v>
      </c>
      <c r="D532" s="3" t="s">
        <v>237</v>
      </c>
      <c r="E532" s="3" t="s">
        <v>37</v>
      </c>
      <c r="F532" s="25" t="s">
        <v>38</v>
      </c>
      <c r="G532" s="3" t="s">
        <v>252</v>
      </c>
      <c r="H532" s="3" t="s">
        <v>2140</v>
      </c>
      <c r="I532" s="3" t="s">
        <v>144</v>
      </c>
      <c r="J532" s="7" t="s">
        <v>618</v>
      </c>
      <c r="K532" s="7" t="s">
        <v>619</v>
      </c>
      <c r="L532" s="7" t="s">
        <v>620</v>
      </c>
      <c r="M532" s="3" t="s">
        <v>43</v>
      </c>
      <c r="N532" s="27">
        <v>29</v>
      </c>
      <c r="O532" s="3">
        <v>29</v>
      </c>
      <c r="P532" s="3">
        <v>0</v>
      </c>
      <c r="Q532" s="3">
        <v>0</v>
      </c>
      <c r="R532" s="3">
        <v>0</v>
      </c>
      <c r="S532" s="8" t="s">
        <v>2141</v>
      </c>
      <c r="T532" s="8" t="s">
        <v>2142</v>
      </c>
      <c r="U532" s="9">
        <v>1</v>
      </c>
      <c r="V532" s="9">
        <v>222</v>
      </c>
      <c r="W532" s="9">
        <v>991</v>
      </c>
      <c r="X532" s="9">
        <v>234</v>
      </c>
      <c r="Y532" s="9" t="s">
        <v>46</v>
      </c>
      <c r="Z532" s="3" t="s">
        <v>256</v>
      </c>
      <c r="AA532" s="3" t="s">
        <v>47</v>
      </c>
      <c r="AB532" s="3" t="s">
        <v>2143</v>
      </c>
      <c r="AC532" s="29" t="s">
        <v>49</v>
      </c>
    </row>
    <row r="533" ht="45" customHeight="1" spans="1:29">
      <c r="A533" s="3">
        <v>529</v>
      </c>
      <c r="B533" s="3">
        <v>2025</v>
      </c>
      <c r="C533" s="3" t="s">
        <v>2144</v>
      </c>
      <c r="D533" s="3" t="s">
        <v>177</v>
      </c>
      <c r="E533" s="3" t="s">
        <v>37</v>
      </c>
      <c r="F533" s="3" t="s">
        <v>38</v>
      </c>
      <c r="G533" s="3" t="s">
        <v>403</v>
      </c>
      <c r="H533" s="3" t="s">
        <v>2145</v>
      </c>
      <c r="I533" s="3" t="s">
        <v>144</v>
      </c>
      <c r="J533" s="7" t="s">
        <v>618</v>
      </c>
      <c r="K533" s="7" t="s">
        <v>619</v>
      </c>
      <c r="L533" s="7" t="s">
        <v>620</v>
      </c>
      <c r="M533" s="3" t="s">
        <v>43</v>
      </c>
      <c r="N533" s="27">
        <v>6</v>
      </c>
      <c r="O533" s="3">
        <v>6</v>
      </c>
      <c r="P533" s="3">
        <v>0</v>
      </c>
      <c r="Q533" s="3">
        <v>0</v>
      </c>
      <c r="R533" s="3">
        <v>0</v>
      </c>
      <c r="S533" s="8" t="s">
        <v>2146</v>
      </c>
      <c r="T533" s="8" t="s">
        <v>2147</v>
      </c>
      <c r="U533" s="9">
        <v>1</v>
      </c>
      <c r="V533" s="9">
        <v>81</v>
      </c>
      <c r="W533" s="9">
        <v>398</v>
      </c>
      <c r="X533" s="9">
        <v>327</v>
      </c>
      <c r="Y533" s="9" t="s">
        <v>46</v>
      </c>
      <c r="Z533" s="3" t="s">
        <v>407</v>
      </c>
      <c r="AA533" s="3" t="s">
        <v>47</v>
      </c>
      <c r="AB533" s="3" t="s">
        <v>488</v>
      </c>
      <c r="AC533" s="29" t="s">
        <v>49</v>
      </c>
    </row>
    <row r="534" ht="55" customHeight="1" spans="1:29">
      <c r="A534" s="3">
        <v>530</v>
      </c>
      <c r="B534" s="3">
        <v>2025</v>
      </c>
      <c r="C534" s="3" t="s">
        <v>2148</v>
      </c>
      <c r="D534" s="3" t="s">
        <v>36</v>
      </c>
      <c r="E534" s="3" t="s">
        <v>37</v>
      </c>
      <c r="F534" s="3" t="s">
        <v>38</v>
      </c>
      <c r="G534" s="3" t="s">
        <v>403</v>
      </c>
      <c r="H534" s="3" t="s">
        <v>2145</v>
      </c>
      <c r="I534" s="3" t="s">
        <v>144</v>
      </c>
      <c r="J534" s="7" t="s">
        <v>618</v>
      </c>
      <c r="K534" s="7" t="s">
        <v>619</v>
      </c>
      <c r="L534" s="7" t="s">
        <v>620</v>
      </c>
      <c r="M534" s="3" t="s">
        <v>43</v>
      </c>
      <c r="N534" s="27">
        <v>18.6</v>
      </c>
      <c r="O534" s="3">
        <v>18.6</v>
      </c>
      <c r="P534" s="3">
        <v>0</v>
      </c>
      <c r="Q534" s="3">
        <v>0</v>
      </c>
      <c r="R534" s="3">
        <v>0</v>
      </c>
      <c r="S534" s="10" t="s">
        <v>2149</v>
      </c>
      <c r="T534" s="8" t="s">
        <v>2150</v>
      </c>
      <c r="U534" s="9">
        <v>1</v>
      </c>
      <c r="V534" s="9">
        <v>81</v>
      </c>
      <c r="W534" s="9">
        <v>398</v>
      </c>
      <c r="X534" s="9">
        <v>327</v>
      </c>
      <c r="Y534" s="9" t="s">
        <v>46</v>
      </c>
      <c r="Z534" s="3" t="s">
        <v>407</v>
      </c>
      <c r="AA534" s="3" t="s">
        <v>47</v>
      </c>
      <c r="AB534" s="3" t="s">
        <v>488</v>
      </c>
      <c r="AC534" s="29" t="s">
        <v>49</v>
      </c>
    </row>
    <row r="535" s="18" customFormat="1" ht="42" customHeight="1" spans="1:29">
      <c r="A535" s="3">
        <v>531</v>
      </c>
      <c r="B535" s="3">
        <v>2025</v>
      </c>
      <c r="C535" s="3" t="s">
        <v>2151</v>
      </c>
      <c r="D535" s="3" t="s">
        <v>36</v>
      </c>
      <c r="E535" s="3" t="s">
        <v>37</v>
      </c>
      <c r="F535" s="3" t="s">
        <v>38</v>
      </c>
      <c r="G535" s="3" t="s">
        <v>516</v>
      </c>
      <c r="H535" s="3" t="s">
        <v>2152</v>
      </c>
      <c r="I535" s="3" t="s">
        <v>113</v>
      </c>
      <c r="J535" s="7" t="s">
        <v>618</v>
      </c>
      <c r="K535" s="7" t="s">
        <v>619</v>
      </c>
      <c r="L535" s="7" t="s">
        <v>620</v>
      </c>
      <c r="M535" s="3" t="s">
        <v>43</v>
      </c>
      <c r="N535" s="27">
        <v>10</v>
      </c>
      <c r="O535" s="3">
        <v>10</v>
      </c>
      <c r="P535" s="3">
        <v>0</v>
      </c>
      <c r="Q535" s="3">
        <v>0</v>
      </c>
      <c r="R535" s="3">
        <v>0</v>
      </c>
      <c r="S535" s="8" t="s">
        <v>2153</v>
      </c>
      <c r="T535" s="8" t="s">
        <v>2154</v>
      </c>
      <c r="U535" s="9">
        <v>20</v>
      </c>
      <c r="V535" s="9">
        <v>131</v>
      </c>
      <c r="W535" s="9">
        <v>503</v>
      </c>
      <c r="X535" s="9">
        <v>503</v>
      </c>
      <c r="Y535" s="9" t="s">
        <v>46</v>
      </c>
      <c r="Z535" s="3" t="s">
        <v>520</v>
      </c>
      <c r="AA535" s="3" t="s">
        <v>47</v>
      </c>
      <c r="AB535" s="3" t="s">
        <v>2155</v>
      </c>
      <c r="AC535" s="29" t="s">
        <v>49</v>
      </c>
    </row>
    <row r="536" s="18" customFormat="1" ht="44" customHeight="1" spans="1:29">
      <c r="A536" s="3">
        <v>532</v>
      </c>
      <c r="B536" s="25">
        <v>2025</v>
      </c>
      <c r="C536" s="25" t="s">
        <v>2156</v>
      </c>
      <c r="D536" s="25" t="s">
        <v>36</v>
      </c>
      <c r="E536" s="25" t="s">
        <v>37</v>
      </c>
      <c r="F536" s="25" t="s">
        <v>38</v>
      </c>
      <c r="G536" s="25" t="s">
        <v>516</v>
      </c>
      <c r="H536" s="25" t="s">
        <v>609</v>
      </c>
      <c r="I536" s="25" t="s">
        <v>83</v>
      </c>
      <c r="J536" s="35" t="s">
        <v>60</v>
      </c>
      <c r="K536" s="35" t="s">
        <v>84</v>
      </c>
      <c r="L536" s="35" t="s">
        <v>51</v>
      </c>
      <c r="M536" s="25" t="s">
        <v>43</v>
      </c>
      <c r="N536" s="27">
        <v>24</v>
      </c>
      <c r="O536" s="27">
        <v>24</v>
      </c>
      <c r="P536" s="25">
        <v>0</v>
      </c>
      <c r="Q536" s="25">
        <v>0</v>
      </c>
      <c r="R536" s="25">
        <v>0</v>
      </c>
      <c r="S536" s="10" t="s">
        <v>2157</v>
      </c>
      <c r="T536" s="10" t="s">
        <v>2158</v>
      </c>
      <c r="U536" s="9">
        <v>1</v>
      </c>
      <c r="V536" s="9">
        <v>18</v>
      </c>
      <c r="W536" s="9">
        <v>81</v>
      </c>
      <c r="X536" s="9">
        <v>12</v>
      </c>
      <c r="Y536" s="25" t="s">
        <v>46</v>
      </c>
      <c r="Z536" s="25" t="s">
        <v>520</v>
      </c>
      <c r="AA536" s="25" t="s">
        <v>47</v>
      </c>
      <c r="AB536" s="25" t="s">
        <v>612</v>
      </c>
      <c r="AC536" s="30" t="s">
        <v>49</v>
      </c>
    </row>
    <row r="537" s="18" customFormat="1" ht="44" customHeight="1" spans="1:29">
      <c r="A537" s="3">
        <v>533</v>
      </c>
      <c r="B537" s="3">
        <v>2025</v>
      </c>
      <c r="C537" s="3" t="s">
        <v>2159</v>
      </c>
      <c r="D537" s="3" t="s">
        <v>36</v>
      </c>
      <c r="E537" s="3" t="s">
        <v>37</v>
      </c>
      <c r="F537" s="3" t="s">
        <v>38</v>
      </c>
      <c r="G537" s="3" t="s">
        <v>1966</v>
      </c>
      <c r="H537" s="3" t="s">
        <v>2160</v>
      </c>
      <c r="I537" s="3" t="s">
        <v>144</v>
      </c>
      <c r="J537" s="7" t="s">
        <v>618</v>
      </c>
      <c r="K537" s="7" t="s">
        <v>619</v>
      </c>
      <c r="L537" s="7" t="s">
        <v>620</v>
      </c>
      <c r="M537" s="3" t="s">
        <v>43</v>
      </c>
      <c r="N537" s="27">
        <v>2.5</v>
      </c>
      <c r="O537" s="3">
        <v>2.5</v>
      </c>
      <c r="P537" s="3">
        <v>0</v>
      </c>
      <c r="Q537" s="3">
        <v>0</v>
      </c>
      <c r="R537" s="3">
        <v>0</v>
      </c>
      <c r="S537" s="8" t="s">
        <v>2161</v>
      </c>
      <c r="T537" s="8" t="s">
        <v>2162</v>
      </c>
      <c r="U537" s="9">
        <v>1</v>
      </c>
      <c r="V537" s="9">
        <v>167</v>
      </c>
      <c r="W537" s="9">
        <v>711</v>
      </c>
      <c r="X537" s="9">
        <v>167</v>
      </c>
      <c r="Y537" s="9" t="s">
        <v>46</v>
      </c>
      <c r="Z537" s="3" t="s">
        <v>1970</v>
      </c>
      <c r="AA537" s="3" t="s">
        <v>47</v>
      </c>
      <c r="AB537" s="3" t="s">
        <v>2160</v>
      </c>
      <c r="AC537" s="29" t="s">
        <v>49</v>
      </c>
    </row>
    <row r="538" s="18" customFormat="1" ht="34" customHeight="1" spans="1:29">
      <c r="A538" s="3">
        <v>534</v>
      </c>
      <c r="B538" s="3">
        <v>2025</v>
      </c>
      <c r="C538" s="3" t="s">
        <v>2163</v>
      </c>
      <c r="D538" s="3" t="s">
        <v>36</v>
      </c>
      <c r="E538" s="3" t="s">
        <v>37</v>
      </c>
      <c r="F538" s="3" t="s">
        <v>38</v>
      </c>
      <c r="G538" s="3" t="s">
        <v>1966</v>
      </c>
      <c r="H538" s="3" t="s">
        <v>2160</v>
      </c>
      <c r="I538" s="3" t="s">
        <v>144</v>
      </c>
      <c r="J538" s="7" t="s">
        <v>618</v>
      </c>
      <c r="K538" s="7" t="s">
        <v>619</v>
      </c>
      <c r="L538" s="7" t="s">
        <v>620</v>
      </c>
      <c r="M538" s="3" t="s">
        <v>43</v>
      </c>
      <c r="N538" s="27">
        <v>5.5</v>
      </c>
      <c r="O538" s="3">
        <v>5.5</v>
      </c>
      <c r="P538" s="3">
        <v>0</v>
      </c>
      <c r="Q538" s="3">
        <v>0</v>
      </c>
      <c r="R538" s="3">
        <v>0</v>
      </c>
      <c r="S538" s="8" t="s">
        <v>2164</v>
      </c>
      <c r="T538" s="8" t="s">
        <v>2165</v>
      </c>
      <c r="U538" s="9">
        <v>1</v>
      </c>
      <c r="V538" s="9">
        <v>167</v>
      </c>
      <c r="W538" s="9">
        <v>711</v>
      </c>
      <c r="X538" s="9">
        <v>167</v>
      </c>
      <c r="Y538" s="9" t="s">
        <v>46</v>
      </c>
      <c r="Z538" s="3" t="s">
        <v>1970</v>
      </c>
      <c r="AA538" s="3" t="s">
        <v>47</v>
      </c>
      <c r="AB538" s="3" t="s">
        <v>2160</v>
      </c>
      <c r="AC538" s="29" t="s">
        <v>49</v>
      </c>
    </row>
    <row r="539" s="18" customFormat="1" ht="40" customHeight="1" spans="1:29">
      <c r="A539" s="3">
        <v>535</v>
      </c>
      <c r="B539" s="3">
        <v>2025</v>
      </c>
      <c r="C539" s="3" t="s">
        <v>2166</v>
      </c>
      <c r="D539" s="3" t="s">
        <v>36</v>
      </c>
      <c r="E539" s="3" t="s">
        <v>37</v>
      </c>
      <c r="F539" s="3" t="s">
        <v>38</v>
      </c>
      <c r="G539" s="3" t="s">
        <v>1966</v>
      </c>
      <c r="H539" s="3" t="s">
        <v>2160</v>
      </c>
      <c r="I539" s="3" t="s">
        <v>144</v>
      </c>
      <c r="J539" s="7" t="s">
        <v>618</v>
      </c>
      <c r="K539" s="7" t="s">
        <v>619</v>
      </c>
      <c r="L539" s="7" t="s">
        <v>620</v>
      </c>
      <c r="M539" s="3" t="s">
        <v>43</v>
      </c>
      <c r="N539" s="27">
        <v>8</v>
      </c>
      <c r="O539" s="3">
        <v>8</v>
      </c>
      <c r="P539" s="3">
        <v>0</v>
      </c>
      <c r="Q539" s="3">
        <v>0</v>
      </c>
      <c r="R539" s="3">
        <v>0</v>
      </c>
      <c r="S539" s="8" t="s">
        <v>2167</v>
      </c>
      <c r="T539" s="8" t="s">
        <v>2168</v>
      </c>
      <c r="U539" s="9">
        <v>1</v>
      </c>
      <c r="V539" s="9">
        <v>167</v>
      </c>
      <c r="W539" s="9">
        <v>711</v>
      </c>
      <c r="X539" s="9">
        <v>167</v>
      </c>
      <c r="Y539" s="9" t="s">
        <v>46</v>
      </c>
      <c r="Z539" s="3" t="s">
        <v>1970</v>
      </c>
      <c r="AA539" s="3" t="s">
        <v>47</v>
      </c>
      <c r="AB539" s="3" t="s">
        <v>2160</v>
      </c>
      <c r="AC539" s="29" t="s">
        <v>49</v>
      </c>
    </row>
    <row r="540" s="20" customFormat="1" ht="40" customHeight="1" spans="1:29">
      <c r="A540" s="3">
        <v>536</v>
      </c>
      <c r="B540" s="3">
        <v>2025</v>
      </c>
      <c r="C540" s="3" t="s">
        <v>2169</v>
      </c>
      <c r="D540" s="3" t="s">
        <v>36</v>
      </c>
      <c r="E540" s="3" t="s">
        <v>37</v>
      </c>
      <c r="F540" s="3" t="s">
        <v>38</v>
      </c>
      <c r="G540" s="3" t="s">
        <v>1966</v>
      </c>
      <c r="H540" s="3" t="s">
        <v>2160</v>
      </c>
      <c r="I540" s="3" t="s">
        <v>144</v>
      </c>
      <c r="J540" s="7" t="s">
        <v>618</v>
      </c>
      <c r="K540" s="7" t="s">
        <v>619</v>
      </c>
      <c r="L540" s="7" t="s">
        <v>620</v>
      </c>
      <c r="M540" s="3" t="s">
        <v>43</v>
      </c>
      <c r="N540" s="27">
        <v>1</v>
      </c>
      <c r="O540" s="3">
        <v>1</v>
      </c>
      <c r="P540" s="3">
        <v>0</v>
      </c>
      <c r="Q540" s="3">
        <v>0</v>
      </c>
      <c r="R540" s="3">
        <v>0</v>
      </c>
      <c r="S540" s="8" t="s">
        <v>2170</v>
      </c>
      <c r="T540" s="8" t="s">
        <v>2171</v>
      </c>
      <c r="U540" s="9">
        <v>1</v>
      </c>
      <c r="V540" s="9">
        <v>167</v>
      </c>
      <c r="W540" s="9">
        <v>711</v>
      </c>
      <c r="X540" s="9">
        <v>167</v>
      </c>
      <c r="Y540" s="9" t="s">
        <v>46</v>
      </c>
      <c r="Z540" s="3" t="s">
        <v>1970</v>
      </c>
      <c r="AA540" s="3" t="s">
        <v>47</v>
      </c>
      <c r="AB540" s="3" t="s">
        <v>2172</v>
      </c>
      <c r="AC540" s="29" t="s">
        <v>49</v>
      </c>
    </row>
    <row r="541" s="20" customFormat="1" ht="40" customHeight="1" spans="1:29">
      <c r="A541" s="3">
        <v>537</v>
      </c>
      <c r="B541" s="25">
        <v>2025</v>
      </c>
      <c r="C541" s="25" t="s">
        <v>2173</v>
      </c>
      <c r="D541" s="25" t="s">
        <v>36</v>
      </c>
      <c r="E541" s="25" t="s">
        <v>37</v>
      </c>
      <c r="F541" s="25" t="s">
        <v>38</v>
      </c>
      <c r="G541" s="25" t="s">
        <v>1687</v>
      </c>
      <c r="H541" s="25" t="s">
        <v>1798</v>
      </c>
      <c r="I541" s="25" t="s">
        <v>144</v>
      </c>
      <c r="J541" s="35" t="s">
        <v>60</v>
      </c>
      <c r="K541" s="35" t="s">
        <v>61</v>
      </c>
      <c r="L541" s="35" t="s">
        <v>990</v>
      </c>
      <c r="M541" s="25" t="s">
        <v>43</v>
      </c>
      <c r="N541" s="27">
        <v>5</v>
      </c>
      <c r="O541" s="25">
        <v>5</v>
      </c>
      <c r="P541" s="25">
        <v>0</v>
      </c>
      <c r="Q541" s="25">
        <v>0</v>
      </c>
      <c r="R541" s="25">
        <v>0</v>
      </c>
      <c r="S541" s="10" t="s">
        <v>2174</v>
      </c>
      <c r="T541" s="10" t="s">
        <v>2175</v>
      </c>
      <c r="U541" s="9">
        <v>1</v>
      </c>
      <c r="V541" s="9">
        <v>222</v>
      </c>
      <c r="W541" s="9">
        <v>849</v>
      </c>
      <c r="X541" s="9">
        <v>60</v>
      </c>
      <c r="Y541" s="9" t="s">
        <v>46</v>
      </c>
      <c r="Z541" s="25" t="s">
        <v>1691</v>
      </c>
      <c r="AA541" s="25" t="s">
        <v>47</v>
      </c>
      <c r="AB541" s="25" t="s">
        <v>1801</v>
      </c>
      <c r="AC541" s="30" t="s">
        <v>49</v>
      </c>
    </row>
    <row r="542" s="20" customFormat="1" ht="40" customHeight="1" spans="1:29">
      <c r="A542" s="3">
        <v>538</v>
      </c>
      <c r="B542" s="3">
        <v>2025</v>
      </c>
      <c r="C542" s="3" t="s">
        <v>2176</v>
      </c>
      <c r="D542" s="3" t="s">
        <v>36</v>
      </c>
      <c r="E542" s="3" t="s">
        <v>37</v>
      </c>
      <c r="F542" s="3" t="s">
        <v>38</v>
      </c>
      <c r="G542" s="3" t="s">
        <v>403</v>
      </c>
      <c r="H542" s="3" t="s">
        <v>415</v>
      </c>
      <c r="I542" s="3" t="s">
        <v>83</v>
      </c>
      <c r="J542" s="7" t="s">
        <v>40</v>
      </c>
      <c r="K542" s="7" t="s">
        <v>410</v>
      </c>
      <c r="L542" s="7" t="s">
        <v>411</v>
      </c>
      <c r="M542" s="3" t="s">
        <v>43</v>
      </c>
      <c r="N542" s="27">
        <v>24</v>
      </c>
      <c r="O542" s="3">
        <v>24</v>
      </c>
      <c r="P542" s="3">
        <v>0</v>
      </c>
      <c r="Q542" s="3">
        <v>0</v>
      </c>
      <c r="R542" s="3">
        <v>0</v>
      </c>
      <c r="S542" s="10" t="s">
        <v>2177</v>
      </c>
      <c r="T542" s="8" t="s">
        <v>2178</v>
      </c>
      <c r="U542" s="9">
        <v>1</v>
      </c>
      <c r="V542" s="9">
        <v>439</v>
      </c>
      <c r="W542" s="9">
        <v>1692</v>
      </c>
      <c r="X542" s="9">
        <v>454</v>
      </c>
      <c r="Y542" s="9" t="s">
        <v>46</v>
      </c>
      <c r="Z542" s="3" t="s">
        <v>407</v>
      </c>
      <c r="AA542" s="3" t="s">
        <v>47</v>
      </c>
      <c r="AB542" s="3" t="s">
        <v>408</v>
      </c>
      <c r="AC542" s="29" t="s">
        <v>49</v>
      </c>
    </row>
    <row r="543" s="20" customFormat="1" ht="40" customHeight="1" spans="1:29">
      <c r="A543" s="3">
        <v>539</v>
      </c>
      <c r="B543" s="3">
        <v>2025</v>
      </c>
      <c r="C543" s="3" t="s">
        <v>2179</v>
      </c>
      <c r="D543" s="3" t="s">
        <v>36</v>
      </c>
      <c r="E543" s="3" t="s">
        <v>37</v>
      </c>
      <c r="F543" s="3" t="s">
        <v>38</v>
      </c>
      <c r="G543" s="3" t="s">
        <v>403</v>
      </c>
      <c r="H543" s="3" t="s">
        <v>485</v>
      </c>
      <c r="I543" s="3" t="s">
        <v>113</v>
      </c>
      <c r="J543" s="7" t="s">
        <v>60</v>
      </c>
      <c r="K543" s="7" t="s">
        <v>84</v>
      </c>
      <c r="L543" s="7" t="s">
        <v>51</v>
      </c>
      <c r="M543" s="3" t="s">
        <v>43</v>
      </c>
      <c r="N543" s="27">
        <v>7</v>
      </c>
      <c r="O543" s="3">
        <v>7</v>
      </c>
      <c r="P543" s="3">
        <v>0</v>
      </c>
      <c r="Q543" s="3">
        <v>0</v>
      </c>
      <c r="R543" s="3">
        <v>0</v>
      </c>
      <c r="S543" s="8" t="s">
        <v>2180</v>
      </c>
      <c r="T543" s="8" t="s">
        <v>2181</v>
      </c>
      <c r="U543" s="9">
        <v>1</v>
      </c>
      <c r="V543" s="9">
        <v>12</v>
      </c>
      <c r="W543" s="9">
        <v>53</v>
      </c>
      <c r="X543" s="9">
        <v>11</v>
      </c>
      <c r="Y543" s="9" t="s">
        <v>46</v>
      </c>
      <c r="Z543" s="3" t="s">
        <v>407</v>
      </c>
      <c r="AA543" s="3" t="s">
        <v>47</v>
      </c>
      <c r="AB543" s="3" t="s">
        <v>488</v>
      </c>
      <c r="AC543" s="29" t="s">
        <v>49</v>
      </c>
    </row>
    <row r="544" s="20" customFormat="1" ht="40" customHeight="1" spans="1:29">
      <c r="A544" s="3">
        <v>540</v>
      </c>
      <c r="B544" s="25">
        <v>2025</v>
      </c>
      <c r="C544" s="25" t="s">
        <v>2182</v>
      </c>
      <c r="D544" s="25" t="s">
        <v>36</v>
      </c>
      <c r="E544" s="25" t="s">
        <v>37</v>
      </c>
      <c r="F544" s="25" t="s">
        <v>38</v>
      </c>
      <c r="G544" s="25" t="s">
        <v>403</v>
      </c>
      <c r="H544" s="25" t="s">
        <v>415</v>
      </c>
      <c r="I544" s="25" t="s">
        <v>83</v>
      </c>
      <c r="J544" s="35" t="s">
        <v>40</v>
      </c>
      <c r="K544" s="35" t="s">
        <v>410</v>
      </c>
      <c r="L544" s="35" t="s">
        <v>411</v>
      </c>
      <c r="M544" s="25" t="s">
        <v>43</v>
      </c>
      <c r="N544" s="27">
        <v>12</v>
      </c>
      <c r="O544" s="25">
        <v>12</v>
      </c>
      <c r="P544" s="25">
        <v>0</v>
      </c>
      <c r="Q544" s="25">
        <v>0</v>
      </c>
      <c r="R544" s="25">
        <v>0</v>
      </c>
      <c r="S544" s="10" t="s">
        <v>2183</v>
      </c>
      <c r="T544" s="10" t="s">
        <v>2184</v>
      </c>
      <c r="U544" s="9">
        <v>1</v>
      </c>
      <c r="V544" s="9">
        <v>349</v>
      </c>
      <c r="W544" s="9">
        <v>1396</v>
      </c>
      <c r="X544" s="9">
        <v>328</v>
      </c>
      <c r="Y544" s="9" t="s">
        <v>46</v>
      </c>
      <c r="Z544" s="25" t="s">
        <v>407</v>
      </c>
      <c r="AA544" s="25" t="s">
        <v>47</v>
      </c>
      <c r="AB544" s="25" t="s">
        <v>418</v>
      </c>
      <c r="AC544" s="30" t="s">
        <v>49</v>
      </c>
    </row>
    <row r="545" s="20" customFormat="1" ht="40" customHeight="1" spans="1:29">
      <c r="A545" s="3">
        <v>541</v>
      </c>
      <c r="B545" s="25">
        <v>2025</v>
      </c>
      <c r="C545" s="25" t="s">
        <v>2185</v>
      </c>
      <c r="D545" s="3" t="s">
        <v>36</v>
      </c>
      <c r="E545" s="3" t="s">
        <v>37</v>
      </c>
      <c r="F545" s="3" t="s">
        <v>38</v>
      </c>
      <c r="G545" s="25" t="s">
        <v>1352</v>
      </c>
      <c r="H545" s="25" t="s">
        <v>1486</v>
      </c>
      <c r="I545" s="25" t="s">
        <v>113</v>
      </c>
      <c r="J545" s="35" t="s">
        <v>60</v>
      </c>
      <c r="K545" s="7" t="s">
        <v>84</v>
      </c>
      <c r="L545" s="7" t="s">
        <v>51</v>
      </c>
      <c r="M545" s="3" t="s">
        <v>43</v>
      </c>
      <c r="N545" s="27">
        <v>34</v>
      </c>
      <c r="O545" s="25">
        <v>34</v>
      </c>
      <c r="P545" s="3">
        <v>0</v>
      </c>
      <c r="Q545" s="3">
        <v>0</v>
      </c>
      <c r="R545" s="3">
        <v>0</v>
      </c>
      <c r="S545" s="10" t="s">
        <v>2186</v>
      </c>
      <c r="T545" s="10" t="s">
        <v>2187</v>
      </c>
      <c r="U545" s="9">
        <v>1</v>
      </c>
      <c r="V545" s="9">
        <v>19</v>
      </c>
      <c r="W545" s="9">
        <v>103</v>
      </c>
      <c r="X545" s="9">
        <v>8</v>
      </c>
      <c r="Y545" s="9" t="s">
        <v>46</v>
      </c>
      <c r="Z545" s="25" t="s">
        <v>1356</v>
      </c>
      <c r="AA545" s="25" t="s">
        <v>47</v>
      </c>
      <c r="AB545" s="25" t="s">
        <v>1489</v>
      </c>
      <c r="AC545" s="30" t="s">
        <v>49</v>
      </c>
    </row>
    <row r="546" s="20" customFormat="1" ht="40" customHeight="1" spans="1:29">
      <c r="A546" s="3">
        <v>542</v>
      </c>
      <c r="B546" s="3">
        <v>2025</v>
      </c>
      <c r="C546" s="3" t="s">
        <v>2188</v>
      </c>
      <c r="D546" s="3" t="s">
        <v>177</v>
      </c>
      <c r="E546" s="3" t="s">
        <v>37</v>
      </c>
      <c r="F546" s="3" t="s">
        <v>38</v>
      </c>
      <c r="G546" s="3" t="s">
        <v>1534</v>
      </c>
      <c r="H546" s="3" t="s">
        <v>2189</v>
      </c>
      <c r="I546" s="3" t="s">
        <v>113</v>
      </c>
      <c r="J546" s="7" t="s">
        <v>618</v>
      </c>
      <c r="K546" s="7" t="s">
        <v>619</v>
      </c>
      <c r="L546" s="7" t="s">
        <v>620</v>
      </c>
      <c r="M546" s="3" t="s">
        <v>43</v>
      </c>
      <c r="N546" s="27">
        <v>28</v>
      </c>
      <c r="O546" s="3">
        <v>28</v>
      </c>
      <c r="P546" s="3">
        <v>0</v>
      </c>
      <c r="Q546" s="3">
        <v>0</v>
      </c>
      <c r="R546" s="3">
        <v>0</v>
      </c>
      <c r="S546" s="8" t="s">
        <v>2190</v>
      </c>
      <c r="T546" s="8" t="s">
        <v>2191</v>
      </c>
      <c r="U546" s="9">
        <v>1</v>
      </c>
      <c r="V546" s="9">
        <v>130</v>
      </c>
      <c r="W546" s="9">
        <v>603</v>
      </c>
      <c r="X546" s="9">
        <v>89</v>
      </c>
      <c r="Y546" s="9" t="s">
        <v>46</v>
      </c>
      <c r="Z546" s="3" t="s">
        <v>1538</v>
      </c>
      <c r="AA546" s="3" t="s">
        <v>47</v>
      </c>
      <c r="AB546" s="3" t="s">
        <v>1544</v>
      </c>
      <c r="AC546" s="29" t="s">
        <v>49</v>
      </c>
    </row>
    <row r="547" s="20" customFormat="1" ht="40" customHeight="1" spans="1:29">
      <c r="A547" s="3">
        <v>543</v>
      </c>
      <c r="B547" s="3">
        <v>2025</v>
      </c>
      <c r="C547" s="3" t="s">
        <v>2192</v>
      </c>
      <c r="D547" s="3" t="s">
        <v>36</v>
      </c>
      <c r="E547" s="3" t="s">
        <v>37</v>
      </c>
      <c r="F547" s="3" t="s">
        <v>38</v>
      </c>
      <c r="G547" s="3" t="s">
        <v>1534</v>
      </c>
      <c r="H547" s="3" t="s">
        <v>2193</v>
      </c>
      <c r="I547" s="3" t="s">
        <v>113</v>
      </c>
      <c r="J547" s="7" t="s">
        <v>618</v>
      </c>
      <c r="K547" s="7" t="s">
        <v>619</v>
      </c>
      <c r="L547" s="7" t="s">
        <v>620</v>
      </c>
      <c r="M547" s="3" t="s">
        <v>43</v>
      </c>
      <c r="N547" s="27">
        <v>9.8</v>
      </c>
      <c r="O547" s="3">
        <v>9.8</v>
      </c>
      <c r="P547" s="3">
        <v>0</v>
      </c>
      <c r="Q547" s="3">
        <v>0</v>
      </c>
      <c r="R547" s="3">
        <v>0</v>
      </c>
      <c r="S547" s="8" t="s">
        <v>2194</v>
      </c>
      <c r="T547" s="8" t="s">
        <v>2195</v>
      </c>
      <c r="U547" s="9">
        <v>1</v>
      </c>
      <c r="V547" s="9">
        <v>130</v>
      </c>
      <c r="W547" s="9">
        <v>603</v>
      </c>
      <c r="X547" s="9">
        <v>89</v>
      </c>
      <c r="Y547" s="9" t="s">
        <v>46</v>
      </c>
      <c r="Z547" s="3" t="s">
        <v>1538</v>
      </c>
      <c r="AA547" s="3" t="s">
        <v>47</v>
      </c>
      <c r="AB547" s="3" t="s">
        <v>1544</v>
      </c>
      <c r="AC547" s="29" t="s">
        <v>49</v>
      </c>
    </row>
    <row r="548" s="20" customFormat="1" ht="40" customHeight="1" spans="1:29">
      <c r="A548" s="3">
        <v>544</v>
      </c>
      <c r="B548" s="3">
        <v>2025</v>
      </c>
      <c r="C548" s="3" t="s">
        <v>2196</v>
      </c>
      <c r="D548" s="3" t="s">
        <v>36</v>
      </c>
      <c r="E548" s="3" t="s">
        <v>37</v>
      </c>
      <c r="F548" s="3" t="s">
        <v>38</v>
      </c>
      <c r="G548" s="3" t="s">
        <v>1534</v>
      </c>
      <c r="H548" s="3" t="s">
        <v>2102</v>
      </c>
      <c r="I548" s="3" t="s">
        <v>113</v>
      </c>
      <c r="J548" s="7" t="s">
        <v>618</v>
      </c>
      <c r="K548" s="7" t="s">
        <v>619</v>
      </c>
      <c r="L548" s="7" t="s">
        <v>620</v>
      </c>
      <c r="M548" s="3" t="s">
        <v>43</v>
      </c>
      <c r="N548" s="27">
        <v>3</v>
      </c>
      <c r="O548" s="3">
        <v>3</v>
      </c>
      <c r="P548" s="3">
        <v>0</v>
      </c>
      <c r="Q548" s="3">
        <v>0</v>
      </c>
      <c r="R548" s="3">
        <v>0</v>
      </c>
      <c r="S548" s="8" t="s">
        <v>2197</v>
      </c>
      <c r="T548" s="8" t="s">
        <v>2198</v>
      </c>
      <c r="U548" s="9">
        <v>1</v>
      </c>
      <c r="V548" s="9">
        <v>61</v>
      </c>
      <c r="W548" s="9">
        <v>260</v>
      </c>
      <c r="X548" s="9">
        <v>19</v>
      </c>
      <c r="Y548" s="9" t="s">
        <v>46</v>
      </c>
      <c r="Z548" s="3" t="s">
        <v>1538</v>
      </c>
      <c r="AA548" s="3" t="s">
        <v>47</v>
      </c>
      <c r="AB548" s="3" t="s">
        <v>1544</v>
      </c>
      <c r="AC548" s="29" t="s">
        <v>49</v>
      </c>
    </row>
    <row r="549" s="20" customFormat="1" ht="40" customHeight="1" spans="1:29">
      <c r="A549" s="3">
        <v>545</v>
      </c>
      <c r="B549" s="3">
        <v>2025</v>
      </c>
      <c r="C549" s="3" t="s">
        <v>2199</v>
      </c>
      <c r="D549" s="3" t="s">
        <v>177</v>
      </c>
      <c r="E549" s="3" t="s">
        <v>37</v>
      </c>
      <c r="F549" s="3" t="s">
        <v>38</v>
      </c>
      <c r="G549" s="3" t="s">
        <v>1534</v>
      </c>
      <c r="H549" s="3" t="s">
        <v>2200</v>
      </c>
      <c r="I549" s="3" t="s">
        <v>113</v>
      </c>
      <c r="J549" s="7" t="s">
        <v>618</v>
      </c>
      <c r="K549" s="7" t="s">
        <v>619</v>
      </c>
      <c r="L549" s="7" t="s">
        <v>620</v>
      </c>
      <c r="M549" s="3" t="s">
        <v>43</v>
      </c>
      <c r="N549" s="27">
        <v>6.6</v>
      </c>
      <c r="O549" s="3">
        <v>6.6</v>
      </c>
      <c r="P549" s="3">
        <v>0</v>
      </c>
      <c r="Q549" s="3">
        <v>0</v>
      </c>
      <c r="R549" s="3">
        <v>0</v>
      </c>
      <c r="S549" s="8" t="s">
        <v>2201</v>
      </c>
      <c r="T549" s="8" t="s">
        <v>2202</v>
      </c>
      <c r="U549" s="9">
        <v>1</v>
      </c>
      <c r="V549" s="9">
        <v>44</v>
      </c>
      <c r="W549" s="9">
        <v>212</v>
      </c>
      <c r="X549" s="9">
        <v>44</v>
      </c>
      <c r="Y549" s="9" t="s">
        <v>46</v>
      </c>
      <c r="Z549" s="3" t="s">
        <v>1538</v>
      </c>
      <c r="AA549" s="3" t="s">
        <v>47</v>
      </c>
      <c r="AB549" s="3" t="s">
        <v>1544</v>
      </c>
      <c r="AC549" s="29" t="s">
        <v>49</v>
      </c>
    </row>
    <row r="550" s="20" customFormat="1" ht="40" customHeight="1" spans="1:29">
      <c r="A550" s="3">
        <v>546</v>
      </c>
      <c r="B550" s="3">
        <v>2025</v>
      </c>
      <c r="C550" s="3" t="s">
        <v>2203</v>
      </c>
      <c r="D550" s="3" t="s">
        <v>36</v>
      </c>
      <c r="E550" s="3" t="s">
        <v>37</v>
      </c>
      <c r="F550" s="3" t="s">
        <v>38</v>
      </c>
      <c r="G550" s="3" t="s">
        <v>1534</v>
      </c>
      <c r="H550" s="3" t="s">
        <v>2102</v>
      </c>
      <c r="I550" s="3" t="s">
        <v>113</v>
      </c>
      <c r="J550" s="7" t="s">
        <v>618</v>
      </c>
      <c r="K550" s="7" t="s">
        <v>619</v>
      </c>
      <c r="L550" s="7" t="s">
        <v>620</v>
      </c>
      <c r="M550" s="3" t="s">
        <v>43</v>
      </c>
      <c r="N550" s="27">
        <v>6</v>
      </c>
      <c r="O550" s="3">
        <v>6</v>
      </c>
      <c r="P550" s="3">
        <v>0</v>
      </c>
      <c r="Q550" s="3">
        <v>0</v>
      </c>
      <c r="R550" s="3">
        <v>0</v>
      </c>
      <c r="S550" s="8" t="s">
        <v>2204</v>
      </c>
      <c r="T550" s="8" t="s">
        <v>2205</v>
      </c>
      <c r="U550" s="9">
        <v>1</v>
      </c>
      <c r="V550" s="9">
        <v>61</v>
      </c>
      <c r="W550" s="9">
        <v>260</v>
      </c>
      <c r="X550" s="9">
        <v>19</v>
      </c>
      <c r="Y550" s="9" t="s">
        <v>46</v>
      </c>
      <c r="Z550" s="3" t="s">
        <v>1538</v>
      </c>
      <c r="AA550" s="3" t="s">
        <v>47</v>
      </c>
      <c r="AB550" s="3" t="s">
        <v>1544</v>
      </c>
      <c r="AC550" s="29" t="s">
        <v>49</v>
      </c>
    </row>
    <row r="551" s="20" customFormat="1" ht="40" customHeight="1" spans="1:29">
      <c r="A551" s="3">
        <v>547</v>
      </c>
      <c r="B551" s="3">
        <v>2025</v>
      </c>
      <c r="C551" s="3" t="s">
        <v>2206</v>
      </c>
      <c r="D551" s="3" t="s">
        <v>36</v>
      </c>
      <c r="E551" s="3" t="s">
        <v>37</v>
      </c>
      <c r="F551" s="3" t="s">
        <v>38</v>
      </c>
      <c r="G551" s="3" t="s">
        <v>1534</v>
      </c>
      <c r="H551" s="3" t="s">
        <v>2102</v>
      </c>
      <c r="I551" s="3" t="s">
        <v>113</v>
      </c>
      <c r="J551" s="7" t="s">
        <v>618</v>
      </c>
      <c r="K551" s="7" t="s">
        <v>619</v>
      </c>
      <c r="L551" s="7" t="s">
        <v>620</v>
      </c>
      <c r="M551" s="3" t="s">
        <v>43</v>
      </c>
      <c r="N551" s="27">
        <v>45</v>
      </c>
      <c r="O551" s="3">
        <v>45</v>
      </c>
      <c r="P551" s="3">
        <v>0</v>
      </c>
      <c r="Q551" s="3">
        <v>0</v>
      </c>
      <c r="R551" s="3">
        <v>0</v>
      </c>
      <c r="S551" s="8" t="s">
        <v>2207</v>
      </c>
      <c r="T551" s="8" t="s">
        <v>2208</v>
      </c>
      <c r="U551" s="9">
        <v>1</v>
      </c>
      <c r="V551" s="9">
        <v>61</v>
      </c>
      <c r="W551" s="9">
        <v>260</v>
      </c>
      <c r="X551" s="9">
        <v>19</v>
      </c>
      <c r="Y551" s="9" t="s">
        <v>46</v>
      </c>
      <c r="Z551" s="3" t="s">
        <v>1538</v>
      </c>
      <c r="AA551" s="3" t="s">
        <v>47</v>
      </c>
      <c r="AB551" s="3" t="s">
        <v>1544</v>
      </c>
      <c r="AC551" s="29" t="s">
        <v>49</v>
      </c>
    </row>
    <row r="552" s="20" customFormat="1" ht="64" customHeight="1" spans="1:29">
      <c r="A552" s="3">
        <v>548</v>
      </c>
      <c r="B552" s="3">
        <v>2025</v>
      </c>
      <c r="C552" s="3" t="s">
        <v>2209</v>
      </c>
      <c r="D552" s="3" t="s">
        <v>177</v>
      </c>
      <c r="E552" s="3" t="s">
        <v>37</v>
      </c>
      <c r="F552" s="3" t="s">
        <v>38</v>
      </c>
      <c r="G552" s="3" t="s">
        <v>1209</v>
      </c>
      <c r="H552" s="3" t="s">
        <v>2210</v>
      </c>
      <c r="I552" s="3" t="s">
        <v>113</v>
      </c>
      <c r="J552" s="7" t="s">
        <v>40</v>
      </c>
      <c r="K552" s="7" t="s">
        <v>410</v>
      </c>
      <c r="L552" s="7" t="s">
        <v>411</v>
      </c>
      <c r="M552" s="3" t="s">
        <v>43</v>
      </c>
      <c r="N552" s="27">
        <v>16</v>
      </c>
      <c r="O552" s="3">
        <v>16</v>
      </c>
      <c r="P552" s="3">
        <v>0</v>
      </c>
      <c r="Q552" s="3">
        <v>0</v>
      </c>
      <c r="R552" s="3">
        <v>0</v>
      </c>
      <c r="S552" s="8" t="s">
        <v>2211</v>
      </c>
      <c r="T552" s="8" t="s">
        <v>2212</v>
      </c>
      <c r="U552" s="9">
        <v>1</v>
      </c>
      <c r="V552" s="9">
        <v>268</v>
      </c>
      <c r="W552" s="9">
        <v>839</v>
      </c>
      <c r="X552" s="9">
        <v>102</v>
      </c>
      <c r="Y552" s="9" t="s">
        <v>46</v>
      </c>
      <c r="Z552" s="3" t="s">
        <v>1213</v>
      </c>
      <c r="AA552" s="3" t="s">
        <v>47</v>
      </c>
      <c r="AB552" s="3" t="s">
        <v>2213</v>
      </c>
      <c r="AC552" s="29" t="s">
        <v>49</v>
      </c>
    </row>
    <row r="553" s="20" customFormat="1" ht="45" customHeight="1" spans="1:29">
      <c r="A553" s="3">
        <v>549</v>
      </c>
      <c r="B553" s="3">
        <v>2025</v>
      </c>
      <c r="C553" s="3" t="s">
        <v>2214</v>
      </c>
      <c r="D553" s="3" t="s">
        <v>36</v>
      </c>
      <c r="E553" s="3" t="s">
        <v>37</v>
      </c>
      <c r="F553" s="3" t="s">
        <v>38</v>
      </c>
      <c r="G553" s="3" t="s">
        <v>1209</v>
      </c>
      <c r="H553" s="3" t="s">
        <v>2215</v>
      </c>
      <c r="I553" s="3" t="s">
        <v>144</v>
      </c>
      <c r="J553" s="7" t="s">
        <v>40</v>
      </c>
      <c r="K553" s="7" t="s">
        <v>410</v>
      </c>
      <c r="L553" s="7" t="s">
        <v>411</v>
      </c>
      <c r="M553" s="3" t="s">
        <v>43</v>
      </c>
      <c r="N553" s="27">
        <v>95.66</v>
      </c>
      <c r="O553" s="3">
        <v>95.66</v>
      </c>
      <c r="P553" s="3">
        <v>0</v>
      </c>
      <c r="Q553" s="3">
        <v>0</v>
      </c>
      <c r="R553" s="3">
        <v>0</v>
      </c>
      <c r="S553" s="8" t="s">
        <v>2216</v>
      </c>
      <c r="T553" s="8" t="s">
        <v>2217</v>
      </c>
      <c r="U553" s="9">
        <v>2</v>
      </c>
      <c r="V553" s="9">
        <v>165</v>
      </c>
      <c r="W553" s="9">
        <v>719</v>
      </c>
      <c r="X553" s="9">
        <v>126</v>
      </c>
      <c r="Y553" s="9" t="s">
        <v>46</v>
      </c>
      <c r="Z553" s="3" t="s">
        <v>1213</v>
      </c>
      <c r="AA553" s="3" t="s">
        <v>47</v>
      </c>
      <c r="AB553" s="3" t="s">
        <v>2218</v>
      </c>
      <c r="AC553" s="29" t="s">
        <v>49</v>
      </c>
    </row>
    <row r="554" s="20" customFormat="1" ht="40" customHeight="1" spans="1:29">
      <c r="A554" s="3">
        <v>550</v>
      </c>
      <c r="B554" s="3">
        <v>2025</v>
      </c>
      <c r="C554" s="3" t="s">
        <v>2219</v>
      </c>
      <c r="D554" s="3" t="s">
        <v>36</v>
      </c>
      <c r="E554" s="3" t="s">
        <v>37</v>
      </c>
      <c r="F554" s="25" t="s">
        <v>38</v>
      </c>
      <c r="G554" s="3" t="s">
        <v>1209</v>
      </c>
      <c r="H554" s="3" t="s">
        <v>2220</v>
      </c>
      <c r="I554" s="3" t="s">
        <v>144</v>
      </c>
      <c r="J554" s="7" t="s">
        <v>40</v>
      </c>
      <c r="K554" s="7" t="s">
        <v>410</v>
      </c>
      <c r="L554" s="7" t="s">
        <v>411</v>
      </c>
      <c r="M554" s="3" t="s">
        <v>43</v>
      </c>
      <c r="N554" s="27">
        <v>15</v>
      </c>
      <c r="O554" s="3">
        <v>15</v>
      </c>
      <c r="P554" s="3">
        <v>0</v>
      </c>
      <c r="Q554" s="3">
        <v>0</v>
      </c>
      <c r="R554" s="3">
        <v>0</v>
      </c>
      <c r="S554" s="8" t="s">
        <v>2221</v>
      </c>
      <c r="T554" s="8" t="s">
        <v>2222</v>
      </c>
      <c r="U554" s="9">
        <v>3</v>
      </c>
      <c r="V554" s="9" t="s">
        <v>2223</v>
      </c>
      <c r="W554" s="9" t="s">
        <v>2224</v>
      </c>
      <c r="X554" s="9">
        <v>120</v>
      </c>
      <c r="Y554" s="9" t="s">
        <v>46</v>
      </c>
      <c r="Z554" s="3" t="s">
        <v>1213</v>
      </c>
      <c r="AA554" s="3" t="s">
        <v>47</v>
      </c>
      <c r="AB554" s="3" t="s">
        <v>1229</v>
      </c>
      <c r="AC554" s="29" t="s">
        <v>49</v>
      </c>
    </row>
    <row r="555" s="20" customFormat="1" ht="40" customHeight="1" spans="1:29">
      <c r="A555" s="3">
        <v>551</v>
      </c>
      <c r="B555" s="3">
        <v>2025</v>
      </c>
      <c r="C555" s="3" t="s">
        <v>2225</v>
      </c>
      <c r="D555" s="3" t="s">
        <v>237</v>
      </c>
      <c r="E555" s="3" t="s">
        <v>37</v>
      </c>
      <c r="F555" s="3" t="s">
        <v>38</v>
      </c>
      <c r="G555" s="3" t="s">
        <v>1352</v>
      </c>
      <c r="H555" s="3" t="s">
        <v>2226</v>
      </c>
      <c r="I555" s="3" t="s">
        <v>113</v>
      </c>
      <c r="J555" s="7" t="s">
        <v>40</v>
      </c>
      <c r="K555" s="7" t="s">
        <v>410</v>
      </c>
      <c r="L555" s="7" t="s">
        <v>411</v>
      </c>
      <c r="M555" s="3" t="s">
        <v>43</v>
      </c>
      <c r="N555" s="27">
        <v>80</v>
      </c>
      <c r="O555" s="3">
        <v>80</v>
      </c>
      <c r="P555" s="3">
        <v>0</v>
      </c>
      <c r="Q555" s="3">
        <v>0</v>
      </c>
      <c r="R555" s="3">
        <v>0</v>
      </c>
      <c r="S555" s="8" t="s">
        <v>2227</v>
      </c>
      <c r="T555" s="8" t="s">
        <v>2228</v>
      </c>
      <c r="U555" s="9">
        <v>3</v>
      </c>
      <c r="V555" s="9">
        <v>75</v>
      </c>
      <c r="W555" s="9">
        <v>238</v>
      </c>
      <c r="X555" s="9">
        <v>15</v>
      </c>
      <c r="Y555" s="9" t="s">
        <v>46</v>
      </c>
      <c r="Z555" s="3" t="s">
        <v>1356</v>
      </c>
      <c r="AA555" s="3" t="s">
        <v>47</v>
      </c>
      <c r="AB555" s="3" t="s">
        <v>2229</v>
      </c>
      <c r="AC555" s="30" t="s">
        <v>49</v>
      </c>
    </row>
    <row r="556" s="20" customFormat="1" ht="66" customHeight="1" spans="1:29">
      <c r="A556" s="3">
        <v>552</v>
      </c>
      <c r="B556" s="25">
        <v>2025</v>
      </c>
      <c r="C556" s="25" t="s">
        <v>2230</v>
      </c>
      <c r="D556" s="3" t="s">
        <v>36</v>
      </c>
      <c r="E556" s="3" t="s">
        <v>37</v>
      </c>
      <c r="F556" s="3" t="s">
        <v>38</v>
      </c>
      <c r="G556" s="25" t="s">
        <v>1352</v>
      </c>
      <c r="H556" s="25" t="s">
        <v>1516</v>
      </c>
      <c r="I556" s="25" t="s">
        <v>113</v>
      </c>
      <c r="J556" s="35" t="s">
        <v>40</v>
      </c>
      <c r="K556" s="7" t="s">
        <v>410</v>
      </c>
      <c r="L556" s="7" t="s">
        <v>411</v>
      </c>
      <c r="M556" s="3" t="s">
        <v>43</v>
      </c>
      <c r="N556" s="27">
        <v>110</v>
      </c>
      <c r="O556" s="25">
        <v>110</v>
      </c>
      <c r="P556" s="3">
        <v>0</v>
      </c>
      <c r="Q556" s="3">
        <v>0</v>
      </c>
      <c r="R556" s="3">
        <v>0</v>
      </c>
      <c r="S556" s="10" t="s">
        <v>2231</v>
      </c>
      <c r="T556" s="10" t="s">
        <v>2232</v>
      </c>
      <c r="U556" s="9">
        <v>1</v>
      </c>
      <c r="V556" s="9">
        <v>453</v>
      </c>
      <c r="W556" s="9">
        <v>1890</v>
      </c>
      <c r="X556" s="9">
        <v>95</v>
      </c>
      <c r="Y556" s="9" t="s">
        <v>46</v>
      </c>
      <c r="Z556" s="25" t="s">
        <v>1356</v>
      </c>
      <c r="AA556" s="25" t="s">
        <v>47</v>
      </c>
      <c r="AB556" s="25" t="s">
        <v>1519</v>
      </c>
      <c r="AC556" s="30" t="s">
        <v>49</v>
      </c>
    </row>
    <row r="557" s="19" customFormat="1" ht="45" customHeight="1" spans="1:29">
      <c r="A557" s="3">
        <v>553</v>
      </c>
      <c r="B557" s="25">
        <v>2025</v>
      </c>
      <c r="C557" s="25" t="s">
        <v>2233</v>
      </c>
      <c r="D557" s="25" t="s">
        <v>36</v>
      </c>
      <c r="E557" s="25" t="s">
        <v>37</v>
      </c>
      <c r="F557" s="25" t="s">
        <v>38</v>
      </c>
      <c r="G557" s="25" t="s">
        <v>97</v>
      </c>
      <c r="H557" s="25" t="s">
        <v>121</v>
      </c>
      <c r="I557" s="25" t="s">
        <v>113</v>
      </c>
      <c r="J557" s="35" t="s">
        <v>40</v>
      </c>
      <c r="K557" s="35" t="s">
        <v>99</v>
      </c>
      <c r="L557" s="35" t="s">
        <v>2234</v>
      </c>
      <c r="M557" s="25" t="s">
        <v>43</v>
      </c>
      <c r="N557" s="27">
        <v>98.8</v>
      </c>
      <c r="O557" s="27">
        <v>98.8</v>
      </c>
      <c r="P557" s="25">
        <v>0</v>
      </c>
      <c r="Q557" s="25">
        <v>0</v>
      </c>
      <c r="R557" s="25">
        <v>0</v>
      </c>
      <c r="S557" s="10" t="s">
        <v>2235</v>
      </c>
      <c r="T557" s="10" t="s">
        <v>2236</v>
      </c>
      <c r="U557" s="9">
        <v>1</v>
      </c>
      <c r="V557" s="9">
        <v>44</v>
      </c>
      <c r="W557" s="9">
        <v>233</v>
      </c>
      <c r="X557" s="9">
        <v>110</v>
      </c>
      <c r="Y557" s="9" t="s">
        <v>46</v>
      </c>
      <c r="Z557" s="25" t="s">
        <v>103</v>
      </c>
      <c r="AA557" s="25" t="s">
        <v>47</v>
      </c>
      <c r="AB557" s="25" t="s">
        <v>124</v>
      </c>
      <c r="AC557" s="29" t="s">
        <v>49</v>
      </c>
    </row>
    <row r="558" s="19" customFormat="1" ht="45" customHeight="1" spans="1:29">
      <c r="A558" s="3">
        <v>554</v>
      </c>
      <c r="B558" s="25">
        <v>2025</v>
      </c>
      <c r="C558" s="25" t="s">
        <v>2237</v>
      </c>
      <c r="D558" s="25" t="s">
        <v>36</v>
      </c>
      <c r="E558" s="25" t="s">
        <v>37</v>
      </c>
      <c r="F558" s="25" t="s">
        <v>38</v>
      </c>
      <c r="G558" s="25" t="s">
        <v>97</v>
      </c>
      <c r="H558" s="25" t="s">
        <v>112</v>
      </c>
      <c r="I558" s="25" t="s">
        <v>113</v>
      </c>
      <c r="J558" s="35" t="s">
        <v>60</v>
      </c>
      <c r="K558" s="35" t="s">
        <v>84</v>
      </c>
      <c r="L558" s="35" t="s">
        <v>51</v>
      </c>
      <c r="M558" s="25" t="s">
        <v>43</v>
      </c>
      <c r="N558" s="27">
        <v>35.5</v>
      </c>
      <c r="O558" s="25">
        <v>35.5</v>
      </c>
      <c r="P558" s="25">
        <v>0</v>
      </c>
      <c r="Q558" s="25">
        <v>0</v>
      </c>
      <c r="R558" s="9">
        <v>0</v>
      </c>
      <c r="S558" s="10" t="s">
        <v>2238</v>
      </c>
      <c r="T558" s="10" t="s">
        <v>2239</v>
      </c>
      <c r="U558" s="9">
        <v>1</v>
      </c>
      <c r="V558" s="9">
        <v>120</v>
      </c>
      <c r="W558" s="9">
        <v>600</v>
      </c>
      <c r="X558" s="9">
        <v>456</v>
      </c>
      <c r="Y558" s="9" t="s">
        <v>2240</v>
      </c>
      <c r="Z558" s="25" t="s">
        <v>103</v>
      </c>
      <c r="AA558" s="25" t="s">
        <v>47</v>
      </c>
      <c r="AB558" s="25" t="s">
        <v>116</v>
      </c>
      <c r="AC558" s="29" t="s">
        <v>49</v>
      </c>
    </row>
    <row r="559" s="19" customFormat="1" ht="45" customHeight="1" spans="1:29">
      <c r="A559" s="3">
        <v>555</v>
      </c>
      <c r="B559" s="3">
        <v>2025</v>
      </c>
      <c r="C559" s="3" t="s">
        <v>2241</v>
      </c>
      <c r="D559" s="3" t="s">
        <v>36</v>
      </c>
      <c r="E559" s="25" t="s">
        <v>37</v>
      </c>
      <c r="F559" s="3" t="s">
        <v>38</v>
      </c>
      <c r="G559" s="3" t="s">
        <v>714</v>
      </c>
      <c r="H559" s="3" t="s">
        <v>2242</v>
      </c>
      <c r="I559" s="3" t="s">
        <v>144</v>
      </c>
      <c r="J559" s="7" t="s">
        <v>60</v>
      </c>
      <c r="K559" s="7" t="s">
        <v>84</v>
      </c>
      <c r="L559" s="7" t="s">
        <v>51</v>
      </c>
      <c r="M559" s="25" t="s">
        <v>43</v>
      </c>
      <c r="N559" s="27">
        <v>25</v>
      </c>
      <c r="O559" s="3">
        <v>25</v>
      </c>
      <c r="P559" s="3">
        <v>0</v>
      </c>
      <c r="Q559" s="3">
        <v>0</v>
      </c>
      <c r="R559" s="3">
        <v>0</v>
      </c>
      <c r="S559" s="8" t="s">
        <v>2243</v>
      </c>
      <c r="T559" s="8" t="s">
        <v>2244</v>
      </c>
      <c r="U559" s="9">
        <v>1</v>
      </c>
      <c r="V559" s="9">
        <v>124</v>
      </c>
      <c r="W559" s="9">
        <v>558</v>
      </c>
      <c r="X559" s="9">
        <v>32</v>
      </c>
      <c r="Y559" s="9" t="s">
        <v>46</v>
      </c>
      <c r="Z559" s="3" t="s">
        <v>718</v>
      </c>
      <c r="AA559" s="3" t="s">
        <v>47</v>
      </c>
      <c r="AB559" s="3" t="s">
        <v>2245</v>
      </c>
      <c r="AC559" s="29" t="s">
        <v>49</v>
      </c>
    </row>
    <row r="560" spans="1:29">
      <c r="A560" s="49"/>
      <c r="N560" s="18">
        <f>SUM(N5:N559)</f>
        <v>23841.5</v>
      </c>
      <c r="AC560" s="49"/>
    </row>
  </sheetData>
  <sheetProtection formatCells="0" formatColumns="0" formatRows="0" insertRows="0" insertColumns="0" insertHyperlinks="0" deleteColumns="0" deleteRows="0" sort="0" autoFilter="0" pivotTables="0"/>
  <autoFilter xmlns:etc="http://www.wps.cn/officeDocument/2017/etCustomData" ref="A4:AC560" etc:filterBottomFollowUsedRange="0">
    <extLst/>
  </autoFilter>
  <mergeCells count="15">
    <mergeCell ref="A2:Z2"/>
    <mergeCell ref="F3:I3"/>
    <mergeCell ref="J3:L3"/>
    <mergeCell ref="N3:R3"/>
    <mergeCell ref="S3:Y3"/>
    <mergeCell ref="A3:A4"/>
    <mergeCell ref="B3:B4"/>
    <mergeCell ref="C3:C4"/>
    <mergeCell ref="D3:D4"/>
    <mergeCell ref="E3:E4"/>
    <mergeCell ref="M3:M4"/>
    <mergeCell ref="Z3:Z4"/>
    <mergeCell ref="AA3:AA4"/>
    <mergeCell ref="AB3:AB4"/>
    <mergeCell ref="AC3:AC4"/>
  </mergeCells>
  <conditionalFormatting sqref="B238">
    <cfRule type="duplicateValues" dxfId="0" priority="5"/>
  </conditionalFormatting>
  <conditionalFormatting sqref="C5:C559">
    <cfRule type="duplicateValues" dxfId="0" priority="6"/>
  </conditionalFormatting>
  <conditionalFormatting sqref="S5:S559">
    <cfRule type="duplicateValues" dxfId="0" priority="11"/>
  </conditionalFormatting>
  <dataValidations count="4">
    <dataValidation type="list" allowBlank="1" showInputMessage="1" showErrorMessage="1" sqref="J238 K6:K237 K239:K559">
      <formula1>OFFSET(数据源!$B$1,MATCH(I6,数据源!$A$2:$A$39,0),0,COUNTIFS(数据源!$A$2:$A$39,I6),1)</formula1>
    </dataValidation>
    <dataValidation type="list" allowBlank="1" showInputMessage="1" showErrorMessage="1" sqref="K238:L238 L6:L237 L239:L559">
      <formula1>OFFSET(数据源!$C$1,MATCH(J6,数据源!$B$2:$B$39,0),0,COUNTIFS(数据源!$B$2:$B$39,J6),1)</formula1>
    </dataValidation>
    <dataValidation type="list" allowBlank="1" showInputMessage="1" showErrorMessage="1" sqref="J6:J237 J239:J559">
      <formula1>数据源!$A$2:$A$39</formula1>
    </dataValidation>
    <dataValidation type="list" allowBlank="1" showInputMessage="1" showErrorMessage="1" sqref="M6:M237 M239:M559">
      <formula1>"巩固拓展脱贫攻坚成果,以工代赈,少数民族发展,欠发达国有农厂,欠发达国有林场"</formula1>
    </dataValidation>
  </dataValidations>
  <pageMargins left="0.25" right="0.25" top="0.472222222222222" bottom="0.432638888888889" header="0.298611111111111" footer="0.298611111111111"/>
  <pageSetup paperSize="9" scale="40" fitToHeight="0" orientation="landscape" horizontalDpi="600"/>
  <headerFooter>
    <oddFooter>&amp;C第 &amp;P 页，共 &amp;N 页</oddFooter>
  </headerFooter>
  <ignoredErrors>
    <ignoredError sqref="L6 M8"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topLeftCell="A12" workbookViewId="0">
      <selection activeCell="B46" sqref="B46"/>
    </sheetView>
  </sheetViews>
  <sheetFormatPr defaultColWidth="9" defaultRowHeight="13.5" outlineLevelCol="2"/>
  <cols>
    <col min="1" max="3" width="23.6333333333333" style="11" customWidth="1"/>
  </cols>
  <sheetData>
    <row r="1" spans="1:3">
      <c r="A1" s="12" t="s">
        <v>20</v>
      </c>
      <c r="B1" s="12" t="s">
        <v>21</v>
      </c>
      <c r="C1" s="12" t="s">
        <v>22</v>
      </c>
    </row>
    <row r="2" ht="14.25" spans="1:3">
      <c r="A2" s="13" t="s">
        <v>40</v>
      </c>
      <c r="B2" s="13" t="s">
        <v>55</v>
      </c>
      <c r="C2" s="14" t="s">
        <v>56</v>
      </c>
    </row>
    <row r="3" ht="14.25" spans="1:3">
      <c r="A3" s="13" t="s">
        <v>40</v>
      </c>
      <c r="B3" s="13" t="s">
        <v>55</v>
      </c>
      <c r="C3" s="14" t="s">
        <v>173</v>
      </c>
    </row>
    <row r="4" ht="14.25" spans="1:3">
      <c r="A4" s="13" t="s">
        <v>40</v>
      </c>
      <c r="B4" s="13" t="s">
        <v>55</v>
      </c>
      <c r="C4" s="14" t="s">
        <v>2246</v>
      </c>
    </row>
    <row r="5" ht="14.25" spans="1:3">
      <c r="A5" s="13" t="s">
        <v>40</v>
      </c>
      <c r="B5" s="13" t="s">
        <v>55</v>
      </c>
      <c r="C5" s="14" t="s">
        <v>2247</v>
      </c>
    </row>
    <row r="6" ht="14.25" spans="1:3">
      <c r="A6" s="13" t="s">
        <v>40</v>
      </c>
      <c r="B6" s="13" t="s">
        <v>55</v>
      </c>
      <c r="C6" s="14" t="s">
        <v>2248</v>
      </c>
    </row>
    <row r="7" ht="14.25" spans="1:3">
      <c r="A7" s="13" t="s">
        <v>40</v>
      </c>
      <c r="B7" s="13" t="s">
        <v>55</v>
      </c>
      <c r="C7" s="14" t="s">
        <v>2249</v>
      </c>
    </row>
    <row r="8" ht="28.5" spans="1:3">
      <c r="A8" s="13" t="s">
        <v>40</v>
      </c>
      <c r="B8" s="13" t="s">
        <v>410</v>
      </c>
      <c r="C8" s="15" t="s">
        <v>2022</v>
      </c>
    </row>
    <row r="9" ht="14.25" spans="1:3">
      <c r="A9" s="13" t="s">
        <v>40</v>
      </c>
      <c r="B9" s="13" t="s">
        <v>410</v>
      </c>
      <c r="C9" s="15" t="s">
        <v>411</v>
      </c>
    </row>
    <row r="10" ht="14.25" spans="1:3">
      <c r="A10" s="13" t="s">
        <v>40</v>
      </c>
      <c r="B10" s="13" t="s">
        <v>410</v>
      </c>
      <c r="C10" s="15" t="s">
        <v>2066</v>
      </c>
    </row>
    <row r="11" ht="14.25" spans="1:3">
      <c r="A11" s="13" t="s">
        <v>40</v>
      </c>
      <c r="B11" s="13" t="s">
        <v>99</v>
      </c>
      <c r="C11" s="15" t="s">
        <v>2234</v>
      </c>
    </row>
    <row r="12" ht="47" customHeight="1" spans="1:3">
      <c r="A12" s="13" t="s">
        <v>40</v>
      </c>
      <c r="B12" s="13" t="s">
        <v>99</v>
      </c>
      <c r="C12" s="16" t="s">
        <v>100</v>
      </c>
    </row>
    <row r="13" ht="14.25" spans="1:3">
      <c r="A13" s="13" t="s">
        <v>40</v>
      </c>
      <c r="B13" s="13" t="s">
        <v>41</v>
      </c>
      <c r="C13" s="14" t="s">
        <v>42</v>
      </c>
    </row>
    <row r="14" ht="14.25" spans="1:3">
      <c r="A14" s="13" t="s">
        <v>40</v>
      </c>
      <c r="B14" s="16" t="s">
        <v>1588</v>
      </c>
      <c r="C14" s="16" t="s">
        <v>2250</v>
      </c>
    </row>
    <row r="15" ht="14.25" spans="1:3">
      <c r="A15" s="13" t="s">
        <v>40</v>
      </c>
      <c r="B15" s="16" t="s">
        <v>1588</v>
      </c>
      <c r="C15" s="16" t="s">
        <v>2251</v>
      </c>
    </row>
    <row r="16" ht="14.25" spans="1:3">
      <c r="A16" s="13" t="s">
        <v>40</v>
      </c>
      <c r="B16" s="16" t="s">
        <v>1588</v>
      </c>
      <c r="C16" s="16" t="s">
        <v>2252</v>
      </c>
    </row>
    <row r="17" ht="14.25" spans="1:3">
      <c r="A17" s="13" t="s">
        <v>40</v>
      </c>
      <c r="B17" s="16" t="s">
        <v>1588</v>
      </c>
      <c r="C17" s="16" t="s">
        <v>1589</v>
      </c>
    </row>
    <row r="18" ht="14.25" spans="1:3">
      <c r="A18" s="13" t="s">
        <v>40</v>
      </c>
      <c r="B18" s="16" t="s">
        <v>346</v>
      </c>
      <c r="C18" s="16" t="s">
        <v>346</v>
      </c>
    </row>
    <row r="19" ht="14.25" spans="1:3">
      <c r="A19" s="16" t="s">
        <v>2253</v>
      </c>
      <c r="B19" s="13" t="s">
        <v>2254</v>
      </c>
      <c r="C19" s="15" t="s">
        <v>2255</v>
      </c>
    </row>
    <row r="20" ht="14.25" spans="1:3">
      <c r="A20" s="16" t="s">
        <v>2253</v>
      </c>
      <c r="B20" s="13" t="s">
        <v>2254</v>
      </c>
      <c r="C20" s="15" t="s">
        <v>2256</v>
      </c>
    </row>
    <row r="21" ht="14.25" spans="1:3">
      <c r="A21" s="16" t="s">
        <v>2253</v>
      </c>
      <c r="B21" s="13" t="s">
        <v>2257</v>
      </c>
      <c r="C21" s="15" t="s">
        <v>2258</v>
      </c>
    </row>
    <row r="22" ht="14.25" spans="1:3">
      <c r="A22" s="16" t="s">
        <v>2253</v>
      </c>
      <c r="B22" s="13" t="s">
        <v>2257</v>
      </c>
      <c r="C22" s="15" t="s">
        <v>2259</v>
      </c>
    </row>
    <row r="23" ht="14.25" spans="1:3">
      <c r="A23" s="16" t="s">
        <v>2253</v>
      </c>
      <c r="B23" s="13" t="s">
        <v>2257</v>
      </c>
      <c r="C23" s="16" t="s">
        <v>2260</v>
      </c>
    </row>
    <row r="24" ht="14.25" spans="1:3">
      <c r="A24" s="16" t="s">
        <v>2253</v>
      </c>
      <c r="B24" s="16" t="s">
        <v>2261</v>
      </c>
      <c r="C24" s="15" t="s">
        <v>2262</v>
      </c>
    </row>
    <row r="25" ht="14.25" spans="1:3">
      <c r="A25" s="16" t="s">
        <v>2253</v>
      </c>
      <c r="B25" s="16" t="s">
        <v>2261</v>
      </c>
      <c r="C25" s="17" t="s">
        <v>2263</v>
      </c>
    </row>
    <row r="26" ht="14.25" spans="1:3">
      <c r="A26" s="16" t="s">
        <v>2253</v>
      </c>
      <c r="B26" s="13" t="s">
        <v>2264</v>
      </c>
      <c r="C26" s="14" t="s">
        <v>2265</v>
      </c>
    </row>
    <row r="27" ht="28.5" spans="1:3">
      <c r="A27" s="13" t="s">
        <v>60</v>
      </c>
      <c r="B27" s="13" t="s">
        <v>61</v>
      </c>
      <c r="C27" s="15" t="s">
        <v>990</v>
      </c>
    </row>
    <row r="28" ht="14.25" spans="1:3">
      <c r="A28" s="13" t="s">
        <v>60</v>
      </c>
      <c r="B28" s="13" t="s">
        <v>61</v>
      </c>
      <c r="C28" s="15" t="s">
        <v>564</v>
      </c>
    </row>
    <row r="29" ht="14.25" spans="1:3">
      <c r="A29" s="13" t="s">
        <v>60</v>
      </c>
      <c r="B29" s="13" t="s">
        <v>61</v>
      </c>
      <c r="C29" s="15" t="s">
        <v>62</v>
      </c>
    </row>
    <row r="30" ht="28.5" spans="1:3">
      <c r="A30" s="13" t="s">
        <v>60</v>
      </c>
      <c r="B30" s="13" t="s">
        <v>84</v>
      </c>
      <c r="C30" s="15" t="s">
        <v>90</v>
      </c>
    </row>
    <row r="31" ht="28.5" spans="1:3">
      <c r="A31" s="13" t="s">
        <v>60</v>
      </c>
      <c r="B31" s="13" t="s">
        <v>84</v>
      </c>
      <c r="C31" s="15" t="s">
        <v>638</v>
      </c>
    </row>
    <row r="32" ht="14.25" spans="1:3">
      <c r="A32" s="13" t="s">
        <v>60</v>
      </c>
      <c r="B32" s="13" t="s">
        <v>84</v>
      </c>
      <c r="C32" s="15" t="s">
        <v>2266</v>
      </c>
    </row>
    <row r="33" ht="14.25" spans="1:3">
      <c r="A33" s="13" t="s">
        <v>60</v>
      </c>
      <c r="B33" s="13" t="s">
        <v>84</v>
      </c>
      <c r="C33" s="16" t="s">
        <v>51</v>
      </c>
    </row>
    <row r="34" ht="14.25" spans="1:3">
      <c r="A34" s="13" t="s">
        <v>60</v>
      </c>
      <c r="B34" s="13" t="s">
        <v>945</v>
      </c>
      <c r="C34" s="16" t="s">
        <v>946</v>
      </c>
    </row>
    <row r="35" ht="14.25" spans="1:3">
      <c r="A35" s="13" t="s">
        <v>618</v>
      </c>
      <c r="B35" s="13" t="s">
        <v>619</v>
      </c>
      <c r="C35" s="13" t="s">
        <v>620</v>
      </c>
    </row>
    <row r="36" ht="14.25" spans="1:3">
      <c r="A36" s="13" t="s">
        <v>66</v>
      </c>
      <c r="B36" s="13" t="s">
        <v>2267</v>
      </c>
      <c r="C36" s="14" t="s">
        <v>2268</v>
      </c>
    </row>
    <row r="37" ht="28.5" spans="1:3">
      <c r="A37" s="13" t="s">
        <v>66</v>
      </c>
      <c r="B37" s="13" t="s">
        <v>67</v>
      </c>
      <c r="C37" s="15" t="s">
        <v>68</v>
      </c>
    </row>
    <row r="38" ht="14.25" spans="1:3">
      <c r="A38" s="13" t="s">
        <v>2269</v>
      </c>
      <c r="B38" s="13" t="s">
        <v>2269</v>
      </c>
      <c r="C38" s="13" t="s">
        <v>2269</v>
      </c>
    </row>
    <row r="39" ht="14.25" spans="1:3">
      <c r="A39" s="16" t="s">
        <v>51</v>
      </c>
      <c r="B39" s="16" t="s">
        <v>51</v>
      </c>
      <c r="C39" s="16" t="s">
        <v>51</v>
      </c>
    </row>
  </sheetData>
  <sheetProtection password="D864" sheet="1" objects="1"/>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3"/>
  <sheetViews>
    <sheetView topLeftCell="A32" workbookViewId="0">
      <selection activeCell="B40" sqref="B40"/>
    </sheetView>
  </sheetViews>
  <sheetFormatPr defaultColWidth="9" defaultRowHeight="13.5"/>
  <cols>
    <col min="1" max="1" width="5.38333333333333" customWidth="1"/>
    <col min="2" max="2" width="13.25" customWidth="1"/>
    <col min="3" max="3" width="7.13333333333333" customWidth="1"/>
    <col min="4" max="4" width="8" customWidth="1"/>
    <col min="6" max="6" width="8.75" customWidth="1"/>
    <col min="8" max="8" width="19.25" customWidth="1"/>
    <col min="9" max="9" width="19.6333333333333" customWidth="1"/>
    <col min="10" max="13" width="7.25" customWidth="1"/>
    <col min="15" max="15" width="8" customWidth="1"/>
  </cols>
  <sheetData>
    <row r="1" ht="22.5" spans="1:15">
      <c r="A1" s="1" t="s">
        <v>2270</v>
      </c>
      <c r="B1" s="1"/>
      <c r="C1" s="1"/>
      <c r="D1" s="1"/>
      <c r="E1" s="1"/>
      <c r="F1" s="2"/>
      <c r="G1" s="1"/>
      <c r="H1" s="1"/>
      <c r="I1" s="1"/>
      <c r="J1" s="1"/>
      <c r="K1" s="1"/>
      <c r="L1" s="1"/>
      <c r="M1" s="1"/>
      <c r="N1" s="1"/>
      <c r="O1" s="1"/>
    </row>
    <row r="2" ht="22.5" spans="1:15">
      <c r="A2" s="3" t="s">
        <v>2</v>
      </c>
      <c r="B2" s="3" t="s">
        <v>4</v>
      </c>
      <c r="C2" s="3"/>
      <c r="D2" s="3"/>
      <c r="E2" s="3"/>
      <c r="F2" s="4" t="s">
        <v>8</v>
      </c>
      <c r="G2" s="3"/>
      <c r="H2" s="3" t="s">
        <v>11</v>
      </c>
      <c r="I2" s="3"/>
      <c r="J2" s="3"/>
      <c r="K2" s="3"/>
      <c r="L2" s="3"/>
      <c r="M2" s="3"/>
      <c r="N2" s="3"/>
      <c r="O2" s="3" t="s">
        <v>12</v>
      </c>
    </row>
    <row r="3" ht="45" spans="1:15">
      <c r="A3" s="3"/>
      <c r="B3" s="3"/>
      <c r="C3" s="3" t="s">
        <v>17</v>
      </c>
      <c r="D3" s="3" t="s">
        <v>18</v>
      </c>
      <c r="E3" s="5" t="s">
        <v>19</v>
      </c>
      <c r="F3" s="4" t="s">
        <v>20</v>
      </c>
      <c r="G3" s="3" t="s">
        <v>24</v>
      </c>
      <c r="H3" s="3" t="s">
        <v>28</v>
      </c>
      <c r="I3" s="3" t="s">
        <v>29</v>
      </c>
      <c r="J3" s="3" t="s">
        <v>30</v>
      </c>
      <c r="K3" s="3" t="s">
        <v>31</v>
      </c>
      <c r="L3" s="3" t="s">
        <v>32</v>
      </c>
      <c r="M3" s="3" t="s">
        <v>33</v>
      </c>
      <c r="N3" s="3" t="s">
        <v>34</v>
      </c>
      <c r="O3" s="3"/>
    </row>
    <row r="4" ht="78" customHeight="1" spans="1:15">
      <c r="A4" s="3">
        <v>1</v>
      </c>
      <c r="B4" s="3" t="s">
        <v>2271</v>
      </c>
      <c r="C4" s="6" t="s">
        <v>1534</v>
      </c>
      <c r="D4" s="6" t="s">
        <v>1554</v>
      </c>
      <c r="E4" s="6" t="s">
        <v>113</v>
      </c>
      <c r="F4" s="7" t="s">
        <v>60</v>
      </c>
      <c r="G4" s="3">
        <v>52.75</v>
      </c>
      <c r="H4" s="8" t="s">
        <v>2272</v>
      </c>
      <c r="I4" s="8" t="s">
        <v>2273</v>
      </c>
      <c r="J4" s="9">
        <v>1</v>
      </c>
      <c r="K4" s="9">
        <v>571</v>
      </c>
      <c r="L4" s="9">
        <v>2623</v>
      </c>
      <c r="M4" s="9">
        <v>18</v>
      </c>
      <c r="N4" s="9" t="s">
        <v>46</v>
      </c>
      <c r="O4" s="3" t="s">
        <v>1538</v>
      </c>
    </row>
    <row r="5" ht="45" spans="1:15">
      <c r="A5" s="3">
        <v>2</v>
      </c>
      <c r="B5" s="3" t="s">
        <v>2274</v>
      </c>
      <c r="C5" s="6" t="s">
        <v>1534</v>
      </c>
      <c r="D5" s="6" t="s">
        <v>1554</v>
      </c>
      <c r="E5" s="6" t="s">
        <v>113</v>
      </c>
      <c r="F5" s="7" t="s">
        <v>60</v>
      </c>
      <c r="G5" s="3">
        <v>52.5</v>
      </c>
      <c r="H5" s="8" t="s">
        <v>2275</v>
      </c>
      <c r="I5" s="8" t="s">
        <v>2276</v>
      </c>
      <c r="J5" s="9">
        <v>1</v>
      </c>
      <c r="K5" s="9">
        <v>571</v>
      </c>
      <c r="L5" s="9">
        <v>2623</v>
      </c>
      <c r="M5" s="9">
        <v>18</v>
      </c>
      <c r="N5" s="9" t="s">
        <v>46</v>
      </c>
      <c r="O5" s="3" t="s">
        <v>1538</v>
      </c>
    </row>
    <row r="6" ht="33.75" spans="1:15">
      <c r="A6" s="3">
        <v>3</v>
      </c>
      <c r="B6" s="3" t="s">
        <v>1553</v>
      </c>
      <c r="C6" s="6" t="s">
        <v>1534</v>
      </c>
      <c r="D6" s="6" t="s">
        <v>1554</v>
      </c>
      <c r="E6" s="6" t="s">
        <v>113</v>
      </c>
      <c r="F6" s="7" t="s">
        <v>60</v>
      </c>
      <c r="G6" s="3">
        <v>6</v>
      </c>
      <c r="H6" s="8" t="s">
        <v>1555</v>
      </c>
      <c r="I6" s="10" t="s">
        <v>1556</v>
      </c>
      <c r="J6" s="9">
        <v>1</v>
      </c>
      <c r="K6" s="9">
        <v>571</v>
      </c>
      <c r="L6" s="9">
        <v>2623</v>
      </c>
      <c r="M6" s="9">
        <v>18</v>
      </c>
      <c r="N6" s="9" t="s">
        <v>46</v>
      </c>
      <c r="O6" s="3" t="s">
        <v>1538</v>
      </c>
    </row>
    <row r="7" ht="218" customHeight="1" spans="1:15">
      <c r="A7" s="3">
        <v>4</v>
      </c>
      <c r="B7" s="3" t="s">
        <v>1533</v>
      </c>
      <c r="C7" s="6" t="s">
        <v>1534</v>
      </c>
      <c r="D7" s="6" t="s">
        <v>1535</v>
      </c>
      <c r="E7" s="6" t="s">
        <v>113</v>
      </c>
      <c r="F7" s="7" t="s">
        <v>40</v>
      </c>
      <c r="G7" s="3">
        <v>300</v>
      </c>
      <c r="H7" s="8" t="s">
        <v>2277</v>
      </c>
      <c r="I7" s="10" t="s">
        <v>2278</v>
      </c>
      <c r="J7" s="9">
        <v>1</v>
      </c>
      <c r="K7" s="9">
        <v>180</v>
      </c>
      <c r="L7" s="9">
        <v>3206</v>
      </c>
      <c r="M7" s="9">
        <v>18</v>
      </c>
      <c r="N7" s="9" t="s">
        <v>46</v>
      </c>
      <c r="O7" s="3" t="s">
        <v>1538</v>
      </c>
    </row>
    <row r="8" ht="33.75" spans="1:15">
      <c r="A8" s="3">
        <v>5</v>
      </c>
      <c r="B8" s="3" t="s">
        <v>2279</v>
      </c>
      <c r="C8" s="6" t="s">
        <v>1534</v>
      </c>
      <c r="D8" s="6" t="s">
        <v>1535</v>
      </c>
      <c r="E8" s="6" t="s">
        <v>113</v>
      </c>
      <c r="F8" s="7" t="s">
        <v>60</v>
      </c>
      <c r="G8" s="3">
        <v>36</v>
      </c>
      <c r="H8" s="8" t="s">
        <v>2280</v>
      </c>
      <c r="I8" s="10" t="s">
        <v>2281</v>
      </c>
      <c r="J8" s="9">
        <v>1</v>
      </c>
      <c r="K8" s="9">
        <v>180</v>
      </c>
      <c r="L8" s="9">
        <v>3206</v>
      </c>
      <c r="M8" s="9">
        <v>18</v>
      </c>
      <c r="N8" s="9" t="s">
        <v>46</v>
      </c>
      <c r="O8" s="3" t="s">
        <v>1538</v>
      </c>
    </row>
    <row r="9" ht="139" customHeight="1" spans="1:15">
      <c r="A9" s="3">
        <v>6</v>
      </c>
      <c r="B9" s="3" t="s">
        <v>2282</v>
      </c>
      <c r="C9" s="6" t="s">
        <v>1534</v>
      </c>
      <c r="D9" s="6" t="s">
        <v>1535</v>
      </c>
      <c r="E9" s="6" t="s">
        <v>113</v>
      </c>
      <c r="F9" s="7" t="s">
        <v>60</v>
      </c>
      <c r="G9" s="3">
        <v>23</v>
      </c>
      <c r="H9" s="8" t="s">
        <v>2283</v>
      </c>
      <c r="I9" s="10" t="s">
        <v>2284</v>
      </c>
      <c r="J9" s="9">
        <v>1</v>
      </c>
      <c r="K9" s="9">
        <v>180</v>
      </c>
      <c r="L9" s="9">
        <v>3206</v>
      </c>
      <c r="M9" s="9">
        <v>18</v>
      </c>
      <c r="N9" s="9" t="s">
        <v>46</v>
      </c>
      <c r="O9" s="3" t="s">
        <v>1538</v>
      </c>
    </row>
    <row r="10" ht="67.5" spans="1:15">
      <c r="A10" s="3">
        <v>7</v>
      </c>
      <c r="B10" s="3" t="s">
        <v>2285</v>
      </c>
      <c r="C10" s="6" t="s">
        <v>1534</v>
      </c>
      <c r="D10" s="6" t="s">
        <v>1535</v>
      </c>
      <c r="E10" s="6" t="s">
        <v>113</v>
      </c>
      <c r="F10" s="7" t="s">
        <v>60</v>
      </c>
      <c r="G10" s="3">
        <v>13</v>
      </c>
      <c r="H10" s="8" t="s">
        <v>2286</v>
      </c>
      <c r="I10" s="10" t="s">
        <v>2284</v>
      </c>
      <c r="J10" s="9">
        <v>1</v>
      </c>
      <c r="K10" s="9">
        <v>180</v>
      </c>
      <c r="L10" s="9">
        <v>3206</v>
      </c>
      <c r="M10" s="9">
        <v>996</v>
      </c>
      <c r="N10" s="9" t="s">
        <v>46</v>
      </c>
      <c r="O10" s="3" t="s">
        <v>1538</v>
      </c>
    </row>
    <row r="11" ht="127" customHeight="1" spans="1:15">
      <c r="A11" s="3">
        <v>8</v>
      </c>
      <c r="B11" s="3" t="s">
        <v>1561</v>
      </c>
      <c r="C11" s="6" t="s">
        <v>1534</v>
      </c>
      <c r="D11" s="6" t="s">
        <v>1562</v>
      </c>
      <c r="E11" s="6" t="s">
        <v>144</v>
      </c>
      <c r="F11" s="7" t="s">
        <v>60</v>
      </c>
      <c r="G11" s="3">
        <v>40</v>
      </c>
      <c r="H11" s="8" t="s">
        <v>1563</v>
      </c>
      <c r="I11" s="8" t="s">
        <v>1564</v>
      </c>
      <c r="J11" s="9">
        <v>1</v>
      </c>
      <c r="K11" s="9">
        <v>268</v>
      </c>
      <c r="L11" s="9">
        <v>1308</v>
      </c>
      <c r="M11" s="9">
        <v>70</v>
      </c>
      <c r="N11" s="9" t="s">
        <v>46</v>
      </c>
      <c r="O11" s="3" t="s">
        <v>1538</v>
      </c>
    </row>
    <row r="12" ht="33.75" spans="1:15">
      <c r="A12" s="3">
        <v>9</v>
      </c>
      <c r="B12" s="3" t="s">
        <v>1566</v>
      </c>
      <c r="C12" s="6" t="s">
        <v>1534</v>
      </c>
      <c r="D12" s="6" t="s">
        <v>1562</v>
      </c>
      <c r="E12" s="6" t="s">
        <v>144</v>
      </c>
      <c r="F12" s="7" t="s">
        <v>60</v>
      </c>
      <c r="G12" s="3">
        <v>5</v>
      </c>
      <c r="H12" s="8" t="s">
        <v>1567</v>
      </c>
      <c r="I12" s="8" t="s">
        <v>1568</v>
      </c>
      <c r="J12" s="9">
        <v>1</v>
      </c>
      <c r="K12" s="9">
        <v>266</v>
      </c>
      <c r="L12" s="9">
        <v>1308</v>
      </c>
      <c r="M12" s="9">
        <v>196</v>
      </c>
      <c r="N12" s="9" t="s">
        <v>46</v>
      </c>
      <c r="O12" s="3" t="s">
        <v>1538</v>
      </c>
    </row>
    <row r="13" ht="130" customHeight="1" spans="1:15">
      <c r="A13" s="3">
        <v>10</v>
      </c>
      <c r="B13" s="3" t="s">
        <v>1569</v>
      </c>
      <c r="C13" s="6" t="s">
        <v>1534</v>
      </c>
      <c r="D13" s="6" t="s">
        <v>1570</v>
      </c>
      <c r="E13" s="6" t="s">
        <v>144</v>
      </c>
      <c r="F13" s="7" t="s">
        <v>60</v>
      </c>
      <c r="G13" s="3">
        <v>25</v>
      </c>
      <c r="H13" s="8" t="s">
        <v>1571</v>
      </c>
      <c r="I13" s="8" t="s">
        <v>1572</v>
      </c>
      <c r="J13" s="9">
        <v>1</v>
      </c>
      <c r="K13" s="9">
        <v>68</v>
      </c>
      <c r="L13" s="9">
        <v>316</v>
      </c>
      <c r="M13" s="9">
        <v>196</v>
      </c>
      <c r="N13" s="9" t="s">
        <v>46</v>
      </c>
      <c r="O13" s="3" t="s">
        <v>1538</v>
      </c>
    </row>
    <row r="14" ht="56.25" spans="1:15">
      <c r="A14" s="3">
        <v>11</v>
      </c>
      <c r="B14" s="3" t="s">
        <v>1574</v>
      </c>
      <c r="C14" s="6" t="s">
        <v>1534</v>
      </c>
      <c r="D14" s="6" t="s">
        <v>1570</v>
      </c>
      <c r="E14" s="6" t="s">
        <v>144</v>
      </c>
      <c r="F14" s="7" t="s">
        <v>40</v>
      </c>
      <c r="G14" s="3">
        <v>80</v>
      </c>
      <c r="H14" s="8" t="s">
        <v>1575</v>
      </c>
      <c r="I14" s="8" t="s">
        <v>1576</v>
      </c>
      <c r="J14" s="9">
        <v>1</v>
      </c>
      <c r="K14" s="9">
        <v>68</v>
      </c>
      <c r="L14" s="9">
        <v>316</v>
      </c>
      <c r="M14" s="9">
        <v>196</v>
      </c>
      <c r="N14" s="9" t="s">
        <v>46</v>
      </c>
      <c r="O14" s="3" t="s">
        <v>1538</v>
      </c>
    </row>
    <row r="15" ht="45" spans="1:15">
      <c r="A15" s="3">
        <v>12</v>
      </c>
      <c r="B15" s="3" t="s">
        <v>1577</v>
      </c>
      <c r="C15" s="6" t="s">
        <v>1534</v>
      </c>
      <c r="D15" s="6" t="s">
        <v>2287</v>
      </c>
      <c r="E15" s="6" t="s">
        <v>113</v>
      </c>
      <c r="F15" s="7" t="s">
        <v>40</v>
      </c>
      <c r="G15" s="3">
        <v>100</v>
      </c>
      <c r="H15" s="8" t="s">
        <v>2288</v>
      </c>
      <c r="I15" s="8" t="s">
        <v>1580</v>
      </c>
      <c r="J15" s="9">
        <v>1</v>
      </c>
      <c r="K15" s="9">
        <v>812</v>
      </c>
      <c r="L15" s="9">
        <v>3811</v>
      </c>
      <c r="M15" s="9">
        <v>783</v>
      </c>
      <c r="N15" s="9" t="s">
        <v>46</v>
      </c>
      <c r="O15" s="3" t="s">
        <v>1538</v>
      </c>
    </row>
    <row r="16" ht="138" customHeight="1" spans="1:15">
      <c r="A16" s="3">
        <v>13</v>
      </c>
      <c r="B16" s="3" t="s">
        <v>1582</v>
      </c>
      <c r="C16" s="6" t="s">
        <v>1534</v>
      </c>
      <c r="D16" s="6" t="s">
        <v>2287</v>
      </c>
      <c r="E16" s="6" t="s">
        <v>113</v>
      </c>
      <c r="F16" s="7" t="s">
        <v>60</v>
      </c>
      <c r="G16" s="3">
        <v>62</v>
      </c>
      <c r="H16" s="8" t="s">
        <v>1583</v>
      </c>
      <c r="I16" s="8" t="s">
        <v>1584</v>
      </c>
      <c r="J16" s="9">
        <v>1</v>
      </c>
      <c r="K16" s="9">
        <v>224</v>
      </c>
      <c r="L16" s="9">
        <v>1017</v>
      </c>
      <c r="M16" s="9">
        <v>116</v>
      </c>
      <c r="N16" s="9" t="s">
        <v>46</v>
      </c>
      <c r="O16" s="3" t="s">
        <v>1538</v>
      </c>
    </row>
    <row r="17" ht="123.75" spans="1:15">
      <c r="A17" s="3">
        <v>14</v>
      </c>
      <c r="B17" s="3" t="s">
        <v>2289</v>
      </c>
      <c r="C17" s="6" t="s">
        <v>1534</v>
      </c>
      <c r="D17" s="6" t="s">
        <v>1595</v>
      </c>
      <c r="E17" s="6" t="s">
        <v>144</v>
      </c>
      <c r="F17" s="7" t="s">
        <v>40</v>
      </c>
      <c r="G17" s="3">
        <v>33.4</v>
      </c>
      <c r="H17" s="8" t="s">
        <v>2290</v>
      </c>
      <c r="I17" s="8" t="s">
        <v>2291</v>
      </c>
      <c r="J17" s="9">
        <v>1</v>
      </c>
      <c r="K17" s="9">
        <v>405</v>
      </c>
      <c r="L17" s="9">
        <v>1845</v>
      </c>
      <c r="M17" s="9">
        <v>226</v>
      </c>
      <c r="N17" s="9" t="s">
        <v>46</v>
      </c>
      <c r="O17" s="3" t="s">
        <v>1538</v>
      </c>
    </row>
    <row r="18" ht="22.5" spans="1:15">
      <c r="A18" s="3">
        <v>15</v>
      </c>
      <c r="B18" s="3" t="s">
        <v>1594</v>
      </c>
      <c r="C18" s="6" t="s">
        <v>1534</v>
      </c>
      <c r="D18" s="6" t="s">
        <v>1595</v>
      </c>
      <c r="E18" s="6" t="s">
        <v>144</v>
      </c>
      <c r="F18" s="7" t="s">
        <v>60</v>
      </c>
      <c r="G18" s="3">
        <v>53.6</v>
      </c>
      <c r="H18" s="8" t="s">
        <v>1596</v>
      </c>
      <c r="I18" s="8" t="s">
        <v>1597</v>
      </c>
      <c r="J18" s="9">
        <v>1</v>
      </c>
      <c r="K18" s="9">
        <v>405</v>
      </c>
      <c r="L18" s="9">
        <v>1845</v>
      </c>
      <c r="M18" s="9">
        <v>226</v>
      </c>
      <c r="N18" s="9" t="s">
        <v>46</v>
      </c>
      <c r="O18" s="3" t="s">
        <v>1538</v>
      </c>
    </row>
    <row r="19" ht="272" customHeight="1" spans="1:15">
      <c r="A19" s="3">
        <v>16</v>
      </c>
      <c r="B19" s="3" t="s">
        <v>1599</v>
      </c>
      <c r="C19" s="6" t="s">
        <v>1534</v>
      </c>
      <c r="D19" s="6" t="s">
        <v>2287</v>
      </c>
      <c r="E19" s="6" t="s">
        <v>113</v>
      </c>
      <c r="F19" s="7" t="s">
        <v>60</v>
      </c>
      <c r="G19" s="3">
        <v>46</v>
      </c>
      <c r="H19" s="8" t="s">
        <v>1600</v>
      </c>
      <c r="I19" s="8" t="s">
        <v>1601</v>
      </c>
      <c r="J19" s="9">
        <v>1</v>
      </c>
      <c r="K19" s="9">
        <v>299</v>
      </c>
      <c r="L19" s="9">
        <v>1327</v>
      </c>
      <c r="M19" s="9">
        <v>163</v>
      </c>
      <c r="N19" s="9" t="s">
        <v>46</v>
      </c>
      <c r="O19" s="3" t="s">
        <v>1538</v>
      </c>
    </row>
    <row r="20" ht="90" spans="1:15">
      <c r="A20" s="3">
        <v>17</v>
      </c>
      <c r="B20" s="3" t="s">
        <v>2292</v>
      </c>
      <c r="C20" s="6" t="s">
        <v>1534</v>
      </c>
      <c r="D20" s="6" t="s">
        <v>1603</v>
      </c>
      <c r="E20" s="6" t="s">
        <v>113</v>
      </c>
      <c r="F20" s="7" t="s">
        <v>60</v>
      </c>
      <c r="G20" s="3">
        <v>21</v>
      </c>
      <c r="H20" s="8" t="s">
        <v>2293</v>
      </c>
      <c r="I20" s="8" t="s">
        <v>2294</v>
      </c>
      <c r="J20" s="9">
        <v>1</v>
      </c>
      <c r="K20" s="9">
        <v>110</v>
      </c>
      <c r="L20" s="9">
        <v>492</v>
      </c>
      <c r="M20" s="9">
        <v>75</v>
      </c>
      <c r="N20" s="9" t="s">
        <v>46</v>
      </c>
      <c r="O20" s="3" t="s">
        <v>1538</v>
      </c>
    </row>
    <row r="21" ht="45" spans="1:15">
      <c r="A21" s="3">
        <v>18</v>
      </c>
      <c r="B21" s="3" t="s">
        <v>1602</v>
      </c>
      <c r="C21" s="6" t="s">
        <v>1534</v>
      </c>
      <c r="D21" s="6" t="s">
        <v>1603</v>
      </c>
      <c r="E21" s="6" t="s">
        <v>113</v>
      </c>
      <c r="F21" s="7" t="s">
        <v>60</v>
      </c>
      <c r="G21" s="3">
        <v>33.5</v>
      </c>
      <c r="H21" s="8" t="s">
        <v>2295</v>
      </c>
      <c r="I21" s="8" t="s">
        <v>2296</v>
      </c>
      <c r="J21" s="9">
        <v>1</v>
      </c>
      <c r="K21" s="9">
        <v>67</v>
      </c>
      <c r="L21" s="9">
        <v>318</v>
      </c>
      <c r="M21" s="9">
        <v>46</v>
      </c>
      <c r="N21" s="9" t="s">
        <v>46</v>
      </c>
      <c r="O21" s="3" t="s">
        <v>1538</v>
      </c>
    </row>
    <row r="22" ht="108" customHeight="1" spans="1:15">
      <c r="A22" s="3">
        <v>19</v>
      </c>
      <c r="B22" s="3" t="s">
        <v>2297</v>
      </c>
      <c r="C22" s="6" t="s">
        <v>1534</v>
      </c>
      <c r="D22" s="6" t="s">
        <v>1603</v>
      </c>
      <c r="E22" s="6" t="s">
        <v>113</v>
      </c>
      <c r="F22" s="7" t="s">
        <v>60</v>
      </c>
      <c r="G22" s="3">
        <v>8</v>
      </c>
      <c r="H22" s="8" t="s">
        <v>2298</v>
      </c>
      <c r="I22" s="8" t="s">
        <v>2299</v>
      </c>
      <c r="J22" s="9">
        <v>1</v>
      </c>
      <c r="K22" s="9">
        <v>67</v>
      </c>
      <c r="L22" s="9">
        <v>318</v>
      </c>
      <c r="M22" s="9">
        <v>46</v>
      </c>
      <c r="N22" s="9" t="s">
        <v>46</v>
      </c>
      <c r="O22" s="3" t="s">
        <v>1538</v>
      </c>
    </row>
    <row r="23" ht="56.25" spans="1:15">
      <c r="A23" s="3">
        <v>20</v>
      </c>
      <c r="B23" s="3" t="s">
        <v>1610</v>
      </c>
      <c r="C23" s="6" t="s">
        <v>1534</v>
      </c>
      <c r="D23" s="6" t="s">
        <v>1541</v>
      </c>
      <c r="E23" s="6" t="s">
        <v>113</v>
      </c>
      <c r="F23" s="7" t="s">
        <v>60</v>
      </c>
      <c r="G23" s="3">
        <v>24.96</v>
      </c>
      <c r="H23" s="8" t="s">
        <v>2300</v>
      </c>
      <c r="I23" s="8" t="s">
        <v>1612</v>
      </c>
      <c r="J23" s="9">
        <v>1</v>
      </c>
      <c r="K23" s="9">
        <v>400</v>
      </c>
      <c r="L23" s="9">
        <v>1890</v>
      </c>
      <c r="M23" s="9">
        <v>156</v>
      </c>
      <c r="N23" s="9" t="s">
        <v>46</v>
      </c>
      <c r="O23" s="3" t="s">
        <v>1538</v>
      </c>
    </row>
    <row r="24" ht="45" spans="1:15">
      <c r="A24" s="3">
        <v>21</v>
      </c>
      <c r="B24" s="3" t="s">
        <v>1613</v>
      </c>
      <c r="C24" s="6" t="s">
        <v>1534</v>
      </c>
      <c r="D24" s="6" t="s">
        <v>1541</v>
      </c>
      <c r="E24" s="6" t="s">
        <v>113</v>
      </c>
      <c r="F24" s="7" t="s">
        <v>60</v>
      </c>
      <c r="G24" s="3">
        <v>75</v>
      </c>
      <c r="H24" s="8" t="s">
        <v>1614</v>
      </c>
      <c r="I24" s="8" t="s">
        <v>1615</v>
      </c>
      <c r="J24" s="9">
        <v>1</v>
      </c>
      <c r="K24" s="9">
        <v>356</v>
      </c>
      <c r="L24" s="9">
        <v>1657</v>
      </c>
      <c r="M24" s="9">
        <v>91</v>
      </c>
      <c r="N24" s="9" t="s">
        <v>46</v>
      </c>
      <c r="O24" s="3" t="s">
        <v>1538</v>
      </c>
    </row>
    <row r="25" ht="126" customHeight="1" spans="1:15">
      <c r="A25" s="3">
        <v>22</v>
      </c>
      <c r="B25" s="3" t="s">
        <v>2301</v>
      </c>
      <c r="C25" s="6" t="s">
        <v>1534</v>
      </c>
      <c r="D25" s="6" t="s">
        <v>1541</v>
      </c>
      <c r="E25" s="6" t="s">
        <v>113</v>
      </c>
      <c r="F25" s="7" t="s">
        <v>40</v>
      </c>
      <c r="G25" s="3">
        <v>30</v>
      </c>
      <c r="H25" s="8" t="s">
        <v>2302</v>
      </c>
      <c r="I25" s="8" t="s">
        <v>2303</v>
      </c>
      <c r="J25" s="9">
        <v>1</v>
      </c>
      <c r="K25" s="9">
        <v>356</v>
      </c>
      <c r="L25" s="9">
        <v>1657</v>
      </c>
      <c r="M25" s="9">
        <v>91</v>
      </c>
      <c r="N25" s="9" t="s">
        <v>46</v>
      </c>
      <c r="O25" s="3" t="s">
        <v>1538</v>
      </c>
    </row>
    <row r="26" ht="33.75" spans="1:15">
      <c r="A26" s="3">
        <v>23</v>
      </c>
      <c r="B26" s="3" t="s">
        <v>2304</v>
      </c>
      <c r="C26" s="6" t="s">
        <v>1534</v>
      </c>
      <c r="D26" s="6" t="s">
        <v>2305</v>
      </c>
      <c r="E26" s="6" t="s">
        <v>113</v>
      </c>
      <c r="F26" s="7" t="s">
        <v>60</v>
      </c>
      <c r="G26" s="3">
        <v>13</v>
      </c>
      <c r="H26" s="8" t="s">
        <v>2306</v>
      </c>
      <c r="I26" s="8" t="s">
        <v>2307</v>
      </c>
      <c r="J26" s="9">
        <v>1</v>
      </c>
      <c r="K26" s="9">
        <v>126</v>
      </c>
      <c r="L26" s="9">
        <v>567</v>
      </c>
      <c r="M26" s="9">
        <v>96</v>
      </c>
      <c r="N26" s="9" t="s">
        <v>46</v>
      </c>
      <c r="O26" s="3" t="s">
        <v>1538</v>
      </c>
    </row>
    <row r="27" ht="105" customHeight="1" spans="1:15">
      <c r="A27" s="3">
        <v>24</v>
      </c>
      <c r="B27" s="3" t="s">
        <v>2308</v>
      </c>
      <c r="C27" s="6" t="s">
        <v>1534</v>
      </c>
      <c r="D27" s="6" t="s">
        <v>1620</v>
      </c>
      <c r="E27" s="6" t="s">
        <v>113</v>
      </c>
      <c r="F27" s="7" t="s">
        <v>60</v>
      </c>
      <c r="G27" s="3">
        <v>60</v>
      </c>
      <c r="H27" s="8" t="s">
        <v>2309</v>
      </c>
      <c r="I27" s="8" t="s">
        <v>2310</v>
      </c>
      <c r="J27" s="9">
        <v>1</v>
      </c>
      <c r="K27" s="9">
        <v>471</v>
      </c>
      <c r="L27" s="9">
        <v>1988</v>
      </c>
      <c r="M27" s="9">
        <v>7</v>
      </c>
      <c r="N27" s="9" t="s">
        <v>46</v>
      </c>
      <c r="O27" s="3" t="s">
        <v>1538</v>
      </c>
    </row>
    <row r="28" ht="90" spans="1:15">
      <c r="A28" s="3">
        <v>25</v>
      </c>
      <c r="B28" s="3" t="s">
        <v>1619</v>
      </c>
      <c r="C28" s="6" t="s">
        <v>1534</v>
      </c>
      <c r="D28" s="6" t="s">
        <v>1620</v>
      </c>
      <c r="E28" s="6" t="s">
        <v>113</v>
      </c>
      <c r="F28" s="7" t="s">
        <v>60</v>
      </c>
      <c r="G28" s="3">
        <v>25</v>
      </c>
      <c r="H28" s="8" t="s">
        <v>1621</v>
      </c>
      <c r="I28" s="8" t="s">
        <v>1622</v>
      </c>
      <c r="J28" s="9">
        <v>1</v>
      </c>
      <c r="K28" s="9">
        <v>235</v>
      </c>
      <c r="L28" s="9">
        <v>1236</v>
      </c>
      <c r="M28" s="9">
        <v>12</v>
      </c>
      <c r="N28" s="9" t="s">
        <v>46</v>
      </c>
      <c r="O28" s="3" t="s">
        <v>1538</v>
      </c>
    </row>
    <row r="29" ht="124" customHeight="1" spans="1:15">
      <c r="A29" s="3">
        <v>26</v>
      </c>
      <c r="B29" s="3" t="s">
        <v>2311</v>
      </c>
      <c r="C29" s="3" t="s">
        <v>1534</v>
      </c>
      <c r="D29" s="3" t="s">
        <v>1620</v>
      </c>
      <c r="E29" s="3" t="s">
        <v>113</v>
      </c>
      <c r="F29" s="7" t="s">
        <v>60</v>
      </c>
      <c r="G29" s="3">
        <v>80</v>
      </c>
      <c r="H29" s="8" t="s">
        <v>2312</v>
      </c>
      <c r="I29" s="8" t="s">
        <v>2310</v>
      </c>
      <c r="J29" s="9">
        <v>1</v>
      </c>
      <c r="K29" s="9">
        <v>471</v>
      </c>
      <c r="L29" s="9">
        <v>1988</v>
      </c>
      <c r="M29" s="9">
        <v>7</v>
      </c>
      <c r="N29" s="9" t="s">
        <v>46</v>
      </c>
      <c r="O29" s="3" t="s">
        <v>1538</v>
      </c>
    </row>
    <row r="30" ht="45" spans="1:15">
      <c r="A30" s="3">
        <v>27</v>
      </c>
      <c r="B30" s="3" t="s">
        <v>2313</v>
      </c>
      <c r="C30" s="3" t="s">
        <v>1534</v>
      </c>
      <c r="D30" s="3" t="s">
        <v>1625</v>
      </c>
      <c r="E30" s="3" t="s">
        <v>113</v>
      </c>
      <c r="F30" s="7" t="s">
        <v>60</v>
      </c>
      <c r="G30" s="3">
        <v>28</v>
      </c>
      <c r="H30" s="8" t="s">
        <v>2314</v>
      </c>
      <c r="I30" s="8" t="s">
        <v>2315</v>
      </c>
      <c r="J30" s="9">
        <v>1</v>
      </c>
      <c r="K30" s="9">
        <v>49</v>
      </c>
      <c r="L30" s="9">
        <v>256</v>
      </c>
      <c r="M30" s="9">
        <v>28</v>
      </c>
      <c r="N30" s="9" t="s">
        <v>46</v>
      </c>
      <c r="O30" s="3" t="s">
        <v>1538</v>
      </c>
    </row>
    <row r="31" ht="103" customHeight="1" spans="1:15">
      <c r="A31" s="3">
        <v>28</v>
      </c>
      <c r="B31" s="3" t="s">
        <v>1624</v>
      </c>
      <c r="C31" s="3" t="s">
        <v>1534</v>
      </c>
      <c r="D31" s="3" t="s">
        <v>1625</v>
      </c>
      <c r="E31" s="3" t="s">
        <v>113</v>
      </c>
      <c r="F31" s="7" t="s">
        <v>60</v>
      </c>
      <c r="G31" s="3">
        <v>6</v>
      </c>
      <c r="H31" s="8" t="s">
        <v>1626</v>
      </c>
      <c r="I31" s="8" t="s">
        <v>1627</v>
      </c>
      <c r="J31" s="9">
        <v>1</v>
      </c>
      <c r="K31" s="9">
        <v>36</v>
      </c>
      <c r="L31" s="9">
        <v>194</v>
      </c>
      <c r="M31" s="9">
        <v>23</v>
      </c>
      <c r="N31" s="9" t="s">
        <v>46</v>
      </c>
      <c r="O31" s="3" t="s">
        <v>1538</v>
      </c>
    </row>
    <row r="32" ht="56.25" spans="1:15">
      <c r="A32" s="3">
        <v>29</v>
      </c>
      <c r="B32" s="3" t="s">
        <v>1629</v>
      </c>
      <c r="C32" s="3" t="s">
        <v>1534</v>
      </c>
      <c r="D32" s="3" t="s">
        <v>1625</v>
      </c>
      <c r="E32" s="3" t="s">
        <v>113</v>
      </c>
      <c r="F32" s="7" t="s">
        <v>60</v>
      </c>
      <c r="G32" s="3">
        <v>16</v>
      </c>
      <c r="H32" s="8" t="s">
        <v>1630</v>
      </c>
      <c r="I32" s="8" t="s">
        <v>1631</v>
      </c>
      <c r="J32" s="9">
        <v>1</v>
      </c>
      <c r="K32" s="9">
        <v>15</v>
      </c>
      <c r="L32" s="9">
        <v>73</v>
      </c>
      <c r="M32" s="9">
        <v>8</v>
      </c>
      <c r="N32" s="9" t="s">
        <v>46</v>
      </c>
      <c r="O32" s="3" t="s">
        <v>1538</v>
      </c>
    </row>
    <row r="33" ht="45" spans="1:15">
      <c r="A33" s="3">
        <v>30</v>
      </c>
      <c r="B33" s="3" t="s">
        <v>2316</v>
      </c>
      <c r="C33" s="3" t="s">
        <v>1534</v>
      </c>
      <c r="D33" s="3" t="s">
        <v>1625</v>
      </c>
      <c r="E33" s="3" t="s">
        <v>113</v>
      </c>
      <c r="F33" s="7" t="s">
        <v>60</v>
      </c>
      <c r="G33" s="3">
        <v>14</v>
      </c>
      <c r="H33" s="8" t="s">
        <v>2317</v>
      </c>
      <c r="I33" s="8" t="s">
        <v>2318</v>
      </c>
      <c r="J33" s="9">
        <v>1</v>
      </c>
      <c r="K33" s="9">
        <v>52</v>
      </c>
      <c r="L33" s="9">
        <v>256</v>
      </c>
      <c r="M33" s="9">
        <v>32</v>
      </c>
      <c r="N33" s="9" t="s">
        <v>46</v>
      </c>
      <c r="O33" s="3" t="s">
        <v>1538</v>
      </c>
    </row>
    <row r="34" ht="33.75" spans="1:15">
      <c r="A34" s="3">
        <v>31</v>
      </c>
      <c r="B34" s="3" t="s">
        <v>1632</v>
      </c>
      <c r="C34" s="3" t="s">
        <v>1534</v>
      </c>
      <c r="D34" s="3" t="s">
        <v>1633</v>
      </c>
      <c r="E34" s="3" t="s">
        <v>83</v>
      </c>
      <c r="F34" s="7" t="s">
        <v>60</v>
      </c>
      <c r="G34" s="3">
        <v>13.5</v>
      </c>
      <c r="H34" s="8" t="s">
        <v>1634</v>
      </c>
      <c r="I34" s="8" t="s">
        <v>1635</v>
      </c>
      <c r="J34" s="9">
        <v>1</v>
      </c>
      <c r="K34" s="9">
        <v>126</v>
      </c>
      <c r="L34" s="9">
        <v>510</v>
      </c>
      <c r="M34" s="9">
        <v>66</v>
      </c>
      <c r="N34" s="9" t="s">
        <v>46</v>
      </c>
      <c r="O34" s="3" t="s">
        <v>1538</v>
      </c>
    </row>
    <row r="35" ht="96" customHeight="1" spans="1:15">
      <c r="A35" s="3">
        <v>32</v>
      </c>
      <c r="B35" s="3" t="s">
        <v>1637</v>
      </c>
      <c r="C35" s="3" t="s">
        <v>1534</v>
      </c>
      <c r="D35" s="3" t="s">
        <v>1633</v>
      </c>
      <c r="E35" s="3" t="s">
        <v>83</v>
      </c>
      <c r="F35" s="7" t="s">
        <v>60</v>
      </c>
      <c r="G35" s="3">
        <v>22</v>
      </c>
      <c r="H35" s="8" t="s">
        <v>1638</v>
      </c>
      <c r="I35" s="8" t="s">
        <v>1639</v>
      </c>
      <c r="J35" s="9">
        <v>1</v>
      </c>
      <c r="K35" s="9">
        <v>136</v>
      </c>
      <c r="L35" s="9">
        <v>498</v>
      </c>
      <c r="M35" s="9">
        <v>12</v>
      </c>
      <c r="N35" s="9" t="s">
        <v>46</v>
      </c>
      <c r="O35" s="3" t="s">
        <v>1538</v>
      </c>
    </row>
    <row r="36" ht="45" spans="1:15">
      <c r="A36" s="3">
        <v>33</v>
      </c>
      <c r="B36" s="3" t="s">
        <v>2319</v>
      </c>
      <c r="C36" s="3" t="s">
        <v>1534</v>
      </c>
      <c r="D36" s="3" t="s">
        <v>1633</v>
      </c>
      <c r="E36" s="3" t="s">
        <v>83</v>
      </c>
      <c r="F36" s="7" t="s">
        <v>40</v>
      </c>
      <c r="G36" s="3">
        <v>55</v>
      </c>
      <c r="H36" s="8" t="s">
        <v>2320</v>
      </c>
      <c r="I36" s="8" t="s">
        <v>2321</v>
      </c>
      <c r="J36" s="9">
        <v>1</v>
      </c>
      <c r="K36" s="9">
        <v>109</v>
      </c>
      <c r="L36" s="9">
        <v>412</v>
      </c>
      <c r="M36" s="9">
        <v>101</v>
      </c>
      <c r="N36" s="9" t="s">
        <v>46</v>
      </c>
      <c r="O36" s="3" t="s">
        <v>1538</v>
      </c>
    </row>
    <row r="37" ht="22.5" spans="1:15">
      <c r="A37" s="3">
        <v>34</v>
      </c>
      <c r="B37" s="3" t="s">
        <v>2322</v>
      </c>
      <c r="C37" s="3" t="s">
        <v>1534</v>
      </c>
      <c r="D37" s="3" t="s">
        <v>1633</v>
      </c>
      <c r="E37" s="3" t="s">
        <v>83</v>
      </c>
      <c r="F37" s="7" t="s">
        <v>40</v>
      </c>
      <c r="G37" s="3">
        <v>30</v>
      </c>
      <c r="H37" s="8" t="s">
        <v>2323</v>
      </c>
      <c r="I37" s="10" t="s">
        <v>2324</v>
      </c>
      <c r="J37" s="9">
        <v>1</v>
      </c>
      <c r="K37" s="9">
        <v>109</v>
      </c>
      <c r="L37" s="9">
        <v>412</v>
      </c>
      <c r="M37" s="9">
        <v>101</v>
      </c>
      <c r="N37" s="9" t="s">
        <v>46</v>
      </c>
      <c r="O37" s="3" t="s">
        <v>1538</v>
      </c>
    </row>
    <row r="38" ht="99" customHeight="1" spans="1:15">
      <c r="A38" s="3">
        <v>35</v>
      </c>
      <c r="B38" s="3" t="s">
        <v>1643</v>
      </c>
      <c r="C38" s="3" t="s">
        <v>1534</v>
      </c>
      <c r="D38" s="3" t="s">
        <v>1644</v>
      </c>
      <c r="E38" s="3" t="s">
        <v>144</v>
      </c>
      <c r="F38" s="7" t="s">
        <v>40</v>
      </c>
      <c r="G38" s="3">
        <v>60</v>
      </c>
      <c r="H38" s="8" t="s">
        <v>1645</v>
      </c>
      <c r="I38" s="8" t="s">
        <v>1646</v>
      </c>
      <c r="J38" s="9">
        <v>1</v>
      </c>
      <c r="K38" s="9">
        <v>445</v>
      </c>
      <c r="L38" s="9">
        <v>2100</v>
      </c>
      <c r="M38" s="9">
        <v>74</v>
      </c>
      <c r="N38" s="9" t="s">
        <v>46</v>
      </c>
      <c r="O38" s="3" t="s">
        <v>1538</v>
      </c>
    </row>
    <row r="39" ht="45" spans="1:15">
      <c r="A39" s="3">
        <v>36</v>
      </c>
      <c r="B39" s="3" t="s">
        <v>2325</v>
      </c>
      <c r="C39" s="3" t="s">
        <v>1534</v>
      </c>
      <c r="D39" s="3" t="s">
        <v>1644</v>
      </c>
      <c r="E39" s="3" t="s">
        <v>144</v>
      </c>
      <c r="F39" s="7" t="s">
        <v>60</v>
      </c>
      <c r="G39" s="3">
        <v>30</v>
      </c>
      <c r="H39" s="8" t="s">
        <v>2326</v>
      </c>
      <c r="I39" s="8" t="s">
        <v>2327</v>
      </c>
      <c r="J39" s="9">
        <v>1</v>
      </c>
      <c r="K39" s="9">
        <v>445</v>
      </c>
      <c r="L39" s="9">
        <v>2100</v>
      </c>
      <c r="M39" s="9">
        <v>74</v>
      </c>
      <c r="N39" s="9" t="s">
        <v>46</v>
      </c>
      <c r="O39" s="3" t="s">
        <v>1538</v>
      </c>
    </row>
    <row r="40" ht="106" customHeight="1" spans="1:15">
      <c r="A40" s="3">
        <v>37</v>
      </c>
      <c r="B40" s="3" t="s">
        <v>1545</v>
      </c>
      <c r="C40" s="3" t="s">
        <v>1534</v>
      </c>
      <c r="D40" s="3" t="s">
        <v>1546</v>
      </c>
      <c r="E40" s="3" t="s">
        <v>83</v>
      </c>
      <c r="F40" s="7" t="s">
        <v>40</v>
      </c>
      <c r="G40" s="3">
        <v>131</v>
      </c>
      <c r="H40" s="8" t="s">
        <v>2328</v>
      </c>
      <c r="I40" s="10" t="s">
        <v>1552</v>
      </c>
      <c r="J40" s="9">
        <v>1</v>
      </c>
      <c r="K40" s="9">
        <v>454</v>
      </c>
      <c r="L40" s="9">
        <v>2100</v>
      </c>
      <c r="M40" s="9">
        <v>193</v>
      </c>
      <c r="N40" s="9" t="s">
        <v>46</v>
      </c>
      <c r="O40" s="3" t="s">
        <v>1538</v>
      </c>
    </row>
    <row r="41" ht="22.5" spans="1:15">
      <c r="A41" s="3">
        <v>38</v>
      </c>
      <c r="B41" s="3" t="s">
        <v>2329</v>
      </c>
      <c r="C41" s="3" t="s">
        <v>1534</v>
      </c>
      <c r="D41" s="3" t="s">
        <v>1546</v>
      </c>
      <c r="E41" s="3" t="s">
        <v>83</v>
      </c>
      <c r="F41" s="7" t="s">
        <v>40</v>
      </c>
      <c r="G41" s="3">
        <v>6</v>
      </c>
      <c r="H41" s="8" t="s">
        <v>2330</v>
      </c>
      <c r="I41" s="10" t="s">
        <v>1552</v>
      </c>
      <c r="J41" s="9">
        <v>1</v>
      </c>
      <c r="K41" s="9">
        <v>454</v>
      </c>
      <c r="L41" s="9">
        <v>2100</v>
      </c>
      <c r="M41" s="9">
        <v>193</v>
      </c>
      <c r="N41" s="9" t="s">
        <v>46</v>
      </c>
      <c r="O41" s="3" t="s">
        <v>1538</v>
      </c>
    </row>
    <row r="42" ht="45" spans="1:15">
      <c r="A42" s="3">
        <v>39</v>
      </c>
      <c r="B42" s="3" t="s">
        <v>1550</v>
      </c>
      <c r="C42" s="3" t="s">
        <v>1534</v>
      </c>
      <c r="D42" s="3" t="s">
        <v>1546</v>
      </c>
      <c r="E42" s="3" t="s">
        <v>83</v>
      </c>
      <c r="F42" s="7" t="s">
        <v>40</v>
      </c>
      <c r="G42" s="3">
        <v>75</v>
      </c>
      <c r="H42" s="8" t="s">
        <v>1551</v>
      </c>
      <c r="I42" s="10" t="s">
        <v>1552</v>
      </c>
      <c r="J42" s="9">
        <v>1</v>
      </c>
      <c r="K42" s="9">
        <v>454</v>
      </c>
      <c r="L42" s="9">
        <v>2100</v>
      </c>
      <c r="M42" s="9">
        <v>193</v>
      </c>
      <c r="N42" s="9" t="s">
        <v>46</v>
      </c>
      <c r="O42" s="3" t="s">
        <v>1538</v>
      </c>
    </row>
    <row r="43" ht="80" customHeight="1" spans="1:15">
      <c r="A43" s="3">
        <v>40</v>
      </c>
      <c r="B43" s="3" t="s">
        <v>2331</v>
      </c>
      <c r="C43" s="3" t="s">
        <v>1534</v>
      </c>
      <c r="D43" s="3" t="s">
        <v>1546</v>
      </c>
      <c r="E43" s="3" t="s">
        <v>83</v>
      </c>
      <c r="F43" s="7" t="s">
        <v>60</v>
      </c>
      <c r="G43" s="3">
        <v>3</v>
      </c>
      <c r="H43" s="8" t="s">
        <v>2332</v>
      </c>
      <c r="I43" s="8" t="s">
        <v>2333</v>
      </c>
      <c r="J43" s="9">
        <v>1</v>
      </c>
      <c r="K43" s="9">
        <v>454</v>
      </c>
      <c r="L43" s="9">
        <v>2100</v>
      </c>
      <c r="M43" s="9">
        <v>193</v>
      </c>
      <c r="N43" s="9" t="s">
        <v>46</v>
      </c>
      <c r="O43" s="3" t="s">
        <v>1538</v>
      </c>
    </row>
    <row r="44" ht="56.25" spans="1:15">
      <c r="A44" s="3">
        <v>41</v>
      </c>
      <c r="B44" s="3" t="s">
        <v>1650</v>
      </c>
      <c r="C44" s="3" t="s">
        <v>1534</v>
      </c>
      <c r="D44" s="3" t="s">
        <v>1546</v>
      </c>
      <c r="E44" s="3" t="s">
        <v>83</v>
      </c>
      <c r="F44" s="7" t="s">
        <v>60</v>
      </c>
      <c r="G44" s="3">
        <v>15</v>
      </c>
      <c r="H44" s="8" t="s">
        <v>2334</v>
      </c>
      <c r="I44" s="8" t="s">
        <v>2335</v>
      </c>
      <c r="J44" s="9">
        <v>1</v>
      </c>
      <c r="K44" s="9">
        <v>454</v>
      </c>
      <c r="L44" s="9">
        <v>2100</v>
      </c>
      <c r="M44" s="9">
        <v>193</v>
      </c>
      <c r="N44" s="9" t="s">
        <v>46</v>
      </c>
      <c r="O44" s="3" t="s">
        <v>1538</v>
      </c>
    </row>
    <row r="45" ht="33.75" spans="1:15">
      <c r="A45" s="3">
        <v>42</v>
      </c>
      <c r="B45" s="3" t="s">
        <v>2336</v>
      </c>
      <c r="C45" s="3" t="s">
        <v>1534</v>
      </c>
      <c r="D45" s="3" t="s">
        <v>1546</v>
      </c>
      <c r="E45" s="3" t="s">
        <v>83</v>
      </c>
      <c r="F45" s="7" t="s">
        <v>60</v>
      </c>
      <c r="G45" s="3">
        <v>16</v>
      </c>
      <c r="H45" s="8" t="s">
        <v>2337</v>
      </c>
      <c r="I45" s="8" t="s">
        <v>2338</v>
      </c>
      <c r="J45" s="9">
        <v>1</v>
      </c>
      <c r="K45" s="9">
        <v>454</v>
      </c>
      <c r="L45" s="9">
        <v>2100</v>
      </c>
      <c r="M45" s="9">
        <v>193</v>
      </c>
      <c r="N45" s="9" t="s">
        <v>46</v>
      </c>
      <c r="O45" s="3" t="s">
        <v>1538</v>
      </c>
    </row>
    <row r="46" ht="98" customHeight="1" spans="1:15">
      <c r="A46" s="3">
        <v>43</v>
      </c>
      <c r="B46" s="3" t="s">
        <v>1653</v>
      </c>
      <c r="C46" s="3" t="s">
        <v>1534</v>
      </c>
      <c r="D46" s="3" t="s">
        <v>1332</v>
      </c>
      <c r="E46" s="3" t="s">
        <v>83</v>
      </c>
      <c r="F46" s="7" t="s">
        <v>60</v>
      </c>
      <c r="G46" s="3">
        <v>69</v>
      </c>
      <c r="H46" s="8" t="s">
        <v>1654</v>
      </c>
      <c r="I46" s="8" t="s">
        <v>1655</v>
      </c>
      <c r="J46" s="9">
        <v>1</v>
      </c>
      <c r="K46" s="9">
        <v>210</v>
      </c>
      <c r="L46" s="9">
        <v>850</v>
      </c>
      <c r="M46" s="9">
        <v>0</v>
      </c>
      <c r="N46" s="9" t="s">
        <v>46</v>
      </c>
      <c r="O46" s="3" t="s">
        <v>1538</v>
      </c>
    </row>
    <row r="47" ht="56.25" spans="1:15">
      <c r="A47" s="3">
        <v>44</v>
      </c>
      <c r="B47" s="3" t="s">
        <v>1656</v>
      </c>
      <c r="C47" s="3" t="s">
        <v>1534</v>
      </c>
      <c r="D47" s="3" t="s">
        <v>1332</v>
      </c>
      <c r="E47" s="3" t="s">
        <v>83</v>
      </c>
      <c r="F47" s="7" t="s">
        <v>40</v>
      </c>
      <c r="G47" s="3">
        <v>31.5</v>
      </c>
      <c r="H47" s="8" t="s">
        <v>1657</v>
      </c>
      <c r="I47" s="8" t="s">
        <v>1658</v>
      </c>
      <c r="J47" s="9">
        <v>1</v>
      </c>
      <c r="K47" s="9">
        <v>505</v>
      </c>
      <c r="L47" s="9">
        <v>2269</v>
      </c>
      <c r="M47" s="9">
        <v>0</v>
      </c>
      <c r="N47" s="9" t="s">
        <v>46</v>
      </c>
      <c r="O47" s="3" t="s">
        <v>1538</v>
      </c>
    </row>
    <row r="48" ht="56.25" spans="1:15">
      <c r="A48" s="3">
        <v>45</v>
      </c>
      <c r="B48" s="3" t="s">
        <v>1659</v>
      </c>
      <c r="C48" s="3" t="s">
        <v>1534</v>
      </c>
      <c r="D48" s="3" t="s">
        <v>1332</v>
      </c>
      <c r="E48" s="3" t="s">
        <v>83</v>
      </c>
      <c r="F48" s="7" t="s">
        <v>60</v>
      </c>
      <c r="G48" s="3">
        <v>12</v>
      </c>
      <c r="H48" s="8" t="s">
        <v>1660</v>
      </c>
      <c r="I48" s="8" t="s">
        <v>1661</v>
      </c>
      <c r="J48" s="9">
        <v>1</v>
      </c>
      <c r="K48" s="9">
        <v>216</v>
      </c>
      <c r="L48" s="9">
        <v>876</v>
      </c>
      <c r="M48" s="9">
        <v>0</v>
      </c>
      <c r="N48" s="9" t="s">
        <v>46</v>
      </c>
      <c r="O48" s="3" t="s">
        <v>1538</v>
      </c>
    </row>
    <row r="49" ht="99" customHeight="1" spans="1:15">
      <c r="A49" s="3">
        <v>46</v>
      </c>
      <c r="B49" s="3" t="s">
        <v>1662</v>
      </c>
      <c r="C49" s="3" t="s">
        <v>1534</v>
      </c>
      <c r="D49" s="3" t="s">
        <v>1332</v>
      </c>
      <c r="E49" s="3" t="s">
        <v>83</v>
      </c>
      <c r="F49" s="7" t="s">
        <v>60</v>
      </c>
      <c r="G49" s="3">
        <v>13.44</v>
      </c>
      <c r="H49" s="8" t="s">
        <v>2339</v>
      </c>
      <c r="I49" s="8" t="s">
        <v>1664</v>
      </c>
      <c r="J49" s="9">
        <v>1</v>
      </c>
      <c r="K49" s="9">
        <v>111</v>
      </c>
      <c r="L49" s="9">
        <v>489</v>
      </c>
      <c r="M49" s="9">
        <v>0</v>
      </c>
      <c r="N49" s="9" t="s">
        <v>46</v>
      </c>
      <c r="O49" s="3" t="s">
        <v>1538</v>
      </c>
    </row>
    <row r="50" ht="56.25" spans="1:15">
      <c r="A50" s="3">
        <v>47</v>
      </c>
      <c r="B50" s="3" t="s">
        <v>1665</v>
      </c>
      <c r="C50" s="3" t="s">
        <v>1534</v>
      </c>
      <c r="D50" s="3" t="s">
        <v>1332</v>
      </c>
      <c r="E50" s="3" t="s">
        <v>83</v>
      </c>
      <c r="F50" s="7" t="s">
        <v>60</v>
      </c>
      <c r="G50" s="3">
        <v>48.6</v>
      </c>
      <c r="H50" s="8" t="s">
        <v>1666</v>
      </c>
      <c r="I50" s="8" t="s">
        <v>1667</v>
      </c>
      <c r="J50" s="9">
        <v>1</v>
      </c>
      <c r="K50" s="9">
        <v>206</v>
      </c>
      <c r="L50" s="9">
        <v>1064</v>
      </c>
      <c r="M50" s="9">
        <v>0</v>
      </c>
      <c r="N50" s="9" t="s">
        <v>46</v>
      </c>
      <c r="O50" s="3" t="s">
        <v>1538</v>
      </c>
    </row>
    <row r="51" ht="93" customHeight="1" spans="1:15">
      <c r="A51" s="3">
        <v>48</v>
      </c>
      <c r="B51" s="3" t="s">
        <v>1668</v>
      </c>
      <c r="C51" s="3" t="s">
        <v>1534</v>
      </c>
      <c r="D51" s="3" t="s">
        <v>1669</v>
      </c>
      <c r="E51" s="3" t="s">
        <v>144</v>
      </c>
      <c r="F51" s="7" t="s">
        <v>60</v>
      </c>
      <c r="G51" s="3">
        <v>33</v>
      </c>
      <c r="H51" s="8" t="s">
        <v>1670</v>
      </c>
      <c r="I51" s="8" t="s">
        <v>1671</v>
      </c>
      <c r="J51" s="9">
        <v>1</v>
      </c>
      <c r="K51" s="9">
        <v>98</v>
      </c>
      <c r="L51" s="9">
        <v>476</v>
      </c>
      <c r="M51" s="9">
        <v>3</v>
      </c>
      <c r="N51" s="9" t="s">
        <v>46</v>
      </c>
      <c r="O51" s="3" t="s">
        <v>1538</v>
      </c>
    </row>
    <row r="52" ht="56.25" spans="1:15">
      <c r="A52" s="3">
        <v>49</v>
      </c>
      <c r="B52" s="3" t="s">
        <v>1673</v>
      </c>
      <c r="C52" s="3" t="s">
        <v>1534</v>
      </c>
      <c r="D52" s="3" t="s">
        <v>1669</v>
      </c>
      <c r="E52" s="3" t="s">
        <v>144</v>
      </c>
      <c r="F52" s="7" t="s">
        <v>60</v>
      </c>
      <c r="G52" s="3">
        <v>9.8</v>
      </c>
      <c r="H52" s="8" t="s">
        <v>2340</v>
      </c>
      <c r="I52" s="8" t="s">
        <v>1675</v>
      </c>
      <c r="J52" s="9">
        <v>1</v>
      </c>
      <c r="K52" s="9">
        <v>79</v>
      </c>
      <c r="L52" s="9">
        <v>407</v>
      </c>
      <c r="M52" s="9">
        <v>18</v>
      </c>
      <c r="N52" s="9" t="s">
        <v>46</v>
      </c>
      <c r="O52" s="3" t="s">
        <v>1538</v>
      </c>
    </row>
    <row r="53" ht="33.75" spans="1:15">
      <c r="A53" s="3">
        <v>50</v>
      </c>
      <c r="B53" s="3" t="s">
        <v>1676</v>
      </c>
      <c r="C53" s="3" t="s">
        <v>1534</v>
      </c>
      <c r="D53" s="3" t="s">
        <v>1677</v>
      </c>
      <c r="E53" s="3" t="s">
        <v>144</v>
      </c>
      <c r="F53" s="7" t="s">
        <v>60</v>
      </c>
      <c r="G53" s="3">
        <v>22.6</v>
      </c>
      <c r="H53" s="8" t="s">
        <v>1678</v>
      </c>
      <c r="I53" s="8" t="s">
        <v>1679</v>
      </c>
      <c r="J53" s="9">
        <v>1</v>
      </c>
      <c r="K53" s="9">
        <v>98</v>
      </c>
      <c r="L53" s="9">
        <v>476</v>
      </c>
      <c r="M53" s="9">
        <v>3</v>
      </c>
      <c r="N53" s="9" t="s">
        <v>46</v>
      </c>
      <c r="O53" s="3" t="s">
        <v>1538</v>
      </c>
    </row>
    <row r="54" ht="133" customHeight="1" spans="1:15">
      <c r="A54" s="3">
        <v>51</v>
      </c>
      <c r="B54" s="3" t="s">
        <v>2341</v>
      </c>
      <c r="C54" s="3" t="s">
        <v>1534</v>
      </c>
      <c r="D54" s="3" t="s">
        <v>1677</v>
      </c>
      <c r="E54" s="3" t="s">
        <v>144</v>
      </c>
      <c r="F54" s="7" t="s">
        <v>60</v>
      </c>
      <c r="G54" s="3">
        <v>22.4</v>
      </c>
      <c r="H54" s="8" t="s">
        <v>2342</v>
      </c>
      <c r="I54" s="8" t="s">
        <v>2343</v>
      </c>
      <c r="J54" s="9">
        <v>1</v>
      </c>
      <c r="K54" s="9">
        <v>98</v>
      </c>
      <c r="L54" s="9">
        <v>476</v>
      </c>
      <c r="M54" s="9">
        <v>3</v>
      </c>
      <c r="N54" s="9" t="s">
        <v>46</v>
      </c>
      <c r="O54" s="3" t="s">
        <v>1538</v>
      </c>
    </row>
    <row r="55" ht="303.75" spans="1:15">
      <c r="A55" s="3">
        <v>52</v>
      </c>
      <c r="B55" s="3" t="s">
        <v>2344</v>
      </c>
      <c r="C55" s="3" t="s">
        <v>1534</v>
      </c>
      <c r="D55" s="3" t="s">
        <v>1682</v>
      </c>
      <c r="E55" s="3" t="s">
        <v>144</v>
      </c>
      <c r="F55" s="7" t="s">
        <v>60</v>
      </c>
      <c r="G55" s="3">
        <v>50</v>
      </c>
      <c r="H55" s="8" t="s">
        <v>2345</v>
      </c>
      <c r="I55" s="8" t="s">
        <v>2346</v>
      </c>
      <c r="J55" s="9">
        <v>1</v>
      </c>
      <c r="K55" s="9">
        <v>172</v>
      </c>
      <c r="L55" s="9">
        <v>843</v>
      </c>
      <c r="M55" s="9">
        <v>24</v>
      </c>
      <c r="N55" s="9" t="s">
        <v>46</v>
      </c>
      <c r="O55" s="3" t="s">
        <v>1538</v>
      </c>
    </row>
    <row r="56" ht="67.5" spans="1:15">
      <c r="A56" s="3">
        <v>53</v>
      </c>
      <c r="B56" s="3" t="s">
        <v>1681</v>
      </c>
      <c r="C56" s="3" t="s">
        <v>1534</v>
      </c>
      <c r="D56" s="3" t="s">
        <v>1682</v>
      </c>
      <c r="E56" s="3" t="s">
        <v>144</v>
      </c>
      <c r="F56" s="7" t="s">
        <v>60</v>
      </c>
      <c r="G56" s="3">
        <v>20</v>
      </c>
      <c r="H56" s="8" t="s">
        <v>1683</v>
      </c>
      <c r="I56" s="8" t="s">
        <v>1684</v>
      </c>
      <c r="J56" s="9">
        <v>1</v>
      </c>
      <c r="K56" s="9">
        <v>172</v>
      </c>
      <c r="L56" s="9">
        <v>843</v>
      </c>
      <c r="M56" s="9">
        <v>24</v>
      </c>
      <c r="N56" s="9" t="s">
        <v>46</v>
      </c>
      <c r="O56" s="3" t="s">
        <v>1538</v>
      </c>
    </row>
    <row r="57" ht="70" customHeight="1" spans="1:15">
      <c r="A57" s="3">
        <v>54</v>
      </c>
      <c r="B57" s="3" t="s">
        <v>2347</v>
      </c>
      <c r="C57" s="3" t="s">
        <v>1534</v>
      </c>
      <c r="D57" s="3" t="s">
        <v>2102</v>
      </c>
      <c r="E57" s="3" t="s">
        <v>144</v>
      </c>
      <c r="F57" s="7" t="s">
        <v>618</v>
      </c>
      <c r="G57" s="3">
        <v>4.5</v>
      </c>
      <c r="H57" s="8" t="s">
        <v>2103</v>
      </c>
      <c r="I57" s="8" t="s">
        <v>2104</v>
      </c>
      <c r="J57" s="9">
        <v>1</v>
      </c>
      <c r="K57" s="9">
        <v>11</v>
      </c>
      <c r="L57" s="9">
        <v>50</v>
      </c>
      <c r="M57" s="9">
        <v>50</v>
      </c>
      <c r="N57" s="9" t="s">
        <v>46</v>
      </c>
      <c r="O57" s="3" t="s">
        <v>1538</v>
      </c>
    </row>
    <row r="58" ht="45" spans="1:15">
      <c r="A58" s="3">
        <v>55</v>
      </c>
      <c r="B58" s="3" t="s">
        <v>2348</v>
      </c>
      <c r="C58" s="3" t="s">
        <v>1534</v>
      </c>
      <c r="D58" s="3" t="s">
        <v>1644</v>
      </c>
      <c r="E58" s="3" t="s">
        <v>144</v>
      </c>
      <c r="F58" s="7" t="s">
        <v>66</v>
      </c>
      <c r="G58" s="3">
        <v>3.5</v>
      </c>
      <c r="H58" s="8" t="s">
        <v>2349</v>
      </c>
      <c r="I58" s="8" t="s">
        <v>2350</v>
      </c>
      <c r="J58" s="9">
        <v>1</v>
      </c>
      <c r="K58" s="9">
        <v>18</v>
      </c>
      <c r="L58" s="9">
        <v>56</v>
      </c>
      <c r="M58" s="9">
        <v>56</v>
      </c>
      <c r="N58" s="9" t="s">
        <v>46</v>
      </c>
      <c r="O58" s="3" t="s">
        <v>1538</v>
      </c>
    </row>
    <row r="59" ht="78" customHeight="1" spans="1:15">
      <c r="A59" s="3">
        <v>56</v>
      </c>
      <c r="B59" s="3" t="s">
        <v>2351</v>
      </c>
      <c r="C59" s="3" t="s">
        <v>1534</v>
      </c>
      <c r="D59" s="3" t="s">
        <v>1633</v>
      </c>
      <c r="E59" s="3" t="s">
        <v>83</v>
      </c>
      <c r="F59" s="7" t="s">
        <v>66</v>
      </c>
      <c r="G59" s="3">
        <v>4.5</v>
      </c>
      <c r="H59" s="8" t="s">
        <v>2352</v>
      </c>
      <c r="I59" s="8" t="s">
        <v>2353</v>
      </c>
      <c r="J59" s="9">
        <v>1</v>
      </c>
      <c r="K59" s="9">
        <v>15</v>
      </c>
      <c r="L59" s="9">
        <v>56</v>
      </c>
      <c r="M59" s="9">
        <v>56</v>
      </c>
      <c r="N59" s="9" t="s">
        <v>46</v>
      </c>
      <c r="O59" s="3" t="s">
        <v>1538</v>
      </c>
    </row>
    <row r="60" ht="90" spans="1:15">
      <c r="A60" s="3">
        <v>57</v>
      </c>
      <c r="B60" s="3" t="s">
        <v>2354</v>
      </c>
      <c r="C60" s="3" t="s">
        <v>1534</v>
      </c>
      <c r="D60" s="3" t="s">
        <v>1578</v>
      </c>
      <c r="E60" s="3" t="s">
        <v>113</v>
      </c>
      <c r="F60" s="7" t="s">
        <v>66</v>
      </c>
      <c r="G60" s="3">
        <v>4.5</v>
      </c>
      <c r="H60" s="8" t="s">
        <v>2355</v>
      </c>
      <c r="I60" s="8" t="s">
        <v>2356</v>
      </c>
      <c r="J60" s="9">
        <v>1</v>
      </c>
      <c r="K60" s="9">
        <v>20</v>
      </c>
      <c r="L60" s="9">
        <v>85</v>
      </c>
      <c r="M60" s="9">
        <v>85</v>
      </c>
      <c r="N60" s="9" t="s">
        <v>46</v>
      </c>
      <c r="O60" s="3" t="s">
        <v>1538</v>
      </c>
    </row>
    <row r="61" ht="98" customHeight="1" spans="1:15">
      <c r="A61" s="3">
        <v>58</v>
      </c>
      <c r="B61" s="3" t="s">
        <v>2357</v>
      </c>
      <c r="C61" s="3" t="s">
        <v>1534</v>
      </c>
      <c r="D61" s="3" t="s">
        <v>1595</v>
      </c>
      <c r="E61" s="3" t="s">
        <v>144</v>
      </c>
      <c r="F61" s="7" t="s">
        <v>66</v>
      </c>
      <c r="G61" s="3">
        <v>2.5</v>
      </c>
      <c r="H61" s="8" t="s">
        <v>2358</v>
      </c>
      <c r="I61" s="8" t="s">
        <v>2359</v>
      </c>
      <c r="J61" s="9">
        <v>1</v>
      </c>
      <c r="K61" s="9">
        <v>17</v>
      </c>
      <c r="L61" s="9">
        <v>30</v>
      </c>
      <c r="M61" s="9">
        <v>30</v>
      </c>
      <c r="N61" s="9" t="s">
        <v>46</v>
      </c>
      <c r="O61" s="3" t="s">
        <v>1538</v>
      </c>
    </row>
    <row r="62" ht="45" spans="1:15">
      <c r="A62" s="3">
        <v>59</v>
      </c>
      <c r="B62" s="3" t="s">
        <v>2360</v>
      </c>
      <c r="C62" s="3" t="s">
        <v>1534</v>
      </c>
      <c r="D62" s="3" t="s">
        <v>1541</v>
      </c>
      <c r="E62" s="3" t="s">
        <v>113</v>
      </c>
      <c r="F62" s="7" t="s">
        <v>66</v>
      </c>
      <c r="G62" s="3">
        <v>4.5</v>
      </c>
      <c r="H62" s="8" t="s">
        <v>2361</v>
      </c>
      <c r="I62" s="8" t="s">
        <v>2362</v>
      </c>
      <c r="J62" s="9">
        <v>1</v>
      </c>
      <c r="K62" s="9">
        <v>18</v>
      </c>
      <c r="L62" s="9">
        <v>74</v>
      </c>
      <c r="M62" s="9">
        <v>74</v>
      </c>
      <c r="N62" s="9" t="s">
        <v>46</v>
      </c>
      <c r="O62" s="3" t="s">
        <v>1538</v>
      </c>
    </row>
    <row r="63" ht="93" customHeight="1" spans="1:15">
      <c r="A63" s="3">
        <v>60</v>
      </c>
      <c r="B63" s="3" t="s">
        <v>2363</v>
      </c>
      <c r="C63" s="3" t="s">
        <v>1534</v>
      </c>
      <c r="D63" s="3" t="s">
        <v>1546</v>
      </c>
      <c r="E63" s="3" t="s">
        <v>83</v>
      </c>
      <c r="F63" s="7" t="s">
        <v>66</v>
      </c>
      <c r="G63" s="3">
        <v>3.5</v>
      </c>
      <c r="H63" s="8" t="s">
        <v>2364</v>
      </c>
      <c r="I63" s="8" t="s">
        <v>2365</v>
      </c>
      <c r="J63" s="9">
        <v>1</v>
      </c>
      <c r="K63" s="9">
        <v>16</v>
      </c>
      <c r="L63" s="9">
        <v>69</v>
      </c>
      <c r="M63" s="9">
        <v>69</v>
      </c>
      <c r="N63" s="9" t="s">
        <v>46</v>
      </c>
      <c r="O63" s="3" t="s">
        <v>1538</v>
      </c>
    </row>
    <row r="64" ht="78.75" spans="1:15">
      <c r="A64" s="3">
        <v>61</v>
      </c>
      <c r="B64" s="3" t="s">
        <v>2366</v>
      </c>
      <c r="C64" s="3" t="s">
        <v>1534</v>
      </c>
      <c r="D64" s="3" t="s">
        <v>1554</v>
      </c>
      <c r="E64" s="3" t="s">
        <v>113</v>
      </c>
      <c r="F64" s="7" t="s">
        <v>66</v>
      </c>
      <c r="G64" s="3">
        <v>3.5</v>
      </c>
      <c r="H64" s="8" t="s">
        <v>2367</v>
      </c>
      <c r="I64" s="8" t="s">
        <v>2368</v>
      </c>
      <c r="J64" s="9">
        <v>1</v>
      </c>
      <c r="K64" s="9">
        <v>38</v>
      </c>
      <c r="L64" s="9">
        <v>104</v>
      </c>
      <c r="M64" s="9">
        <v>104</v>
      </c>
      <c r="N64" s="9" t="s">
        <v>46</v>
      </c>
      <c r="O64" s="3" t="s">
        <v>1538</v>
      </c>
    </row>
    <row r="65" ht="76" customHeight="1" spans="1:15">
      <c r="A65" s="3">
        <v>62</v>
      </c>
      <c r="B65" s="3" t="s">
        <v>2369</v>
      </c>
      <c r="C65" s="3" t="s">
        <v>1534</v>
      </c>
      <c r="D65" s="3" t="s">
        <v>1535</v>
      </c>
      <c r="E65" s="3" t="s">
        <v>113</v>
      </c>
      <c r="F65" s="7" t="s">
        <v>66</v>
      </c>
      <c r="G65" s="3">
        <v>4.5</v>
      </c>
      <c r="H65" s="8" t="s">
        <v>2370</v>
      </c>
      <c r="I65" s="8" t="s">
        <v>2371</v>
      </c>
      <c r="J65" s="9">
        <v>1</v>
      </c>
      <c r="K65" s="9">
        <v>15</v>
      </c>
      <c r="L65" s="9">
        <v>63</v>
      </c>
      <c r="M65" s="9">
        <v>63</v>
      </c>
      <c r="N65" s="9" t="s">
        <v>46</v>
      </c>
      <c r="O65" s="3" t="s">
        <v>1538</v>
      </c>
    </row>
    <row r="66" ht="78.75" spans="1:15">
      <c r="A66" s="3">
        <v>63</v>
      </c>
      <c r="B66" s="3" t="s">
        <v>2372</v>
      </c>
      <c r="C66" s="3" t="s">
        <v>1534</v>
      </c>
      <c r="D66" s="3" t="s">
        <v>2305</v>
      </c>
      <c r="E66" s="3" t="s">
        <v>113</v>
      </c>
      <c r="F66" s="7" t="s">
        <v>66</v>
      </c>
      <c r="G66" s="3">
        <v>3.5</v>
      </c>
      <c r="H66" s="8" t="s">
        <v>2373</v>
      </c>
      <c r="I66" s="8" t="s">
        <v>2374</v>
      </c>
      <c r="J66" s="9">
        <v>1</v>
      </c>
      <c r="K66" s="9">
        <v>12</v>
      </c>
      <c r="L66" s="9">
        <v>36</v>
      </c>
      <c r="M66" s="9">
        <v>36</v>
      </c>
      <c r="N66" s="9" t="s">
        <v>46</v>
      </c>
      <c r="O66" s="3" t="s">
        <v>1538</v>
      </c>
    </row>
    <row r="67" ht="93" customHeight="1" spans="1:15">
      <c r="A67" s="3">
        <v>64</v>
      </c>
      <c r="B67" s="3" t="s">
        <v>2375</v>
      </c>
      <c r="C67" s="3" t="s">
        <v>1534</v>
      </c>
      <c r="D67" s="3" t="s">
        <v>1603</v>
      </c>
      <c r="E67" s="3" t="s">
        <v>113</v>
      </c>
      <c r="F67" s="7" t="s">
        <v>66</v>
      </c>
      <c r="G67" s="3">
        <v>4.5</v>
      </c>
      <c r="H67" s="8" t="s">
        <v>2376</v>
      </c>
      <c r="I67" s="8" t="s">
        <v>2377</v>
      </c>
      <c r="J67" s="9">
        <v>1</v>
      </c>
      <c r="K67" s="9">
        <v>13</v>
      </c>
      <c r="L67" s="9">
        <v>65</v>
      </c>
      <c r="M67" s="9">
        <v>65</v>
      </c>
      <c r="N67" s="9" t="s">
        <v>46</v>
      </c>
      <c r="O67" s="3" t="s">
        <v>1538</v>
      </c>
    </row>
    <row r="68" ht="74" customHeight="1" spans="1:15">
      <c r="A68" s="3">
        <v>65</v>
      </c>
      <c r="B68" s="3" t="s">
        <v>2378</v>
      </c>
      <c r="C68" s="3" t="s">
        <v>1534</v>
      </c>
      <c r="D68" s="3" t="s">
        <v>1682</v>
      </c>
      <c r="E68" s="3" t="s">
        <v>144</v>
      </c>
      <c r="F68" s="7" t="s">
        <v>66</v>
      </c>
      <c r="G68" s="3">
        <v>4.5</v>
      </c>
      <c r="H68" s="8" t="s">
        <v>2379</v>
      </c>
      <c r="I68" s="8" t="s">
        <v>2380</v>
      </c>
      <c r="J68" s="9">
        <v>1</v>
      </c>
      <c r="K68" s="9">
        <v>15</v>
      </c>
      <c r="L68" s="9">
        <v>44</v>
      </c>
      <c r="M68" s="9">
        <v>44</v>
      </c>
      <c r="N68" s="9" t="s">
        <v>46</v>
      </c>
      <c r="O68" s="3" t="s">
        <v>1538</v>
      </c>
    </row>
    <row r="69" ht="45" spans="1:15">
      <c r="A69" s="3">
        <v>66</v>
      </c>
      <c r="B69" s="3" t="s">
        <v>2381</v>
      </c>
      <c r="C69" s="3" t="s">
        <v>1534</v>
      </c>
      <c r="D69" s="3" t="s">
        <v>1620</v>
      </c>
      <c r="E69" s="3" t="s">
        <v>113</v>
      </c>
      <c r="F69" s="7" t="s">
        <v>66</v>
      </c>
      <c r="G69" s="3">
        <v>2.5</v>
      </c>
      <c r="H69" s="8" t="s">
        <v>2382</v>
      </c>
      <c r="I69" s="8" t="s">
        <v>2383</v>
      </c>
      <c r="J69" s="9">
        <v>1</v>
      </c>
      <c r="K69" s="9">
        <v>13</v>
      </c>
      <c r="L69" s="9">
        <v>62</v>
      </c>
      <c r="M69" s="9">
        <v>62</v>
      </c>
      <c r="N69" s="9" t="s">
        <v>46</v>
      </c>
      <c r="O69" s="3" t="s">
        <v>1538</v>
      </c>
    </row>
    <row r="70" ht="83" customHeight="1" spans="1:15">
      <c r="A70" s="3">
        <v>67</v>
      </c>
      <c r="B70" s="3" t="s">
        <v>2384</v>
      </c>
      <c r="C70" s="3" t="s">
        <v>1534</v>
      </c>
      <c r="D70" s="3" t="s">
        <v>1669</v>
      </c>
      <c r="E70" s="3" t="s">
        <v>113</v>
      </c>
      <c r="F70" s="7" t="s">
        <v>66</v>
      </c>
      <c r="G70" s="3">
        <v>4.5</v>
      </c>
      <c r="H70" s="8" t="s">
        <v>2385</v>
      </c>
      <c r="I70" s="8" t="s">
        <v>2386</v>
      </c>
      <c r="J70" s="9">
        <v>1</v>
      </c>
      <c r="K70" s="9">
        <v>26</v>
      </c>
      <c r="L70" s="9">
        <v>125</v>
      </c>
      <c r="M70" s="9">
        <v>125</v>
      </c>
      <c r="N70" s="9" t="s">
        <v>46</v>
      </c>
      <c r="O70" s="3" t="s">
        <v>1538</v>
      </c>
    </row>
    <row r="71" ht="213.75" spans="1:15">
      <c r="A71" s="3">
        <v>68</v>
      </c>
      <c r="B71" s="3" t="s">
        <v>2387</v>
      </c>
      <c r="C71" s="3" t="s">
        <v>1534</v>
      </c>
      <c r="D71" s="3" t="s">
        <v>1570</v>
      </c>
      <c r="E71" s="3" t="s">
        <v>144</v>
      </c>
      <c r="F71" s="7" t="s">
        <v>66</v>
      </c>
      <c r="G71" s="3">
        <v>2.5</v>
      </c>
      <c r="H71" s="8" t="s">
        <v>2388</v>
      </c>
      <c r="I71" s="8" t="s">
        <v>2389</v>
      </c>
      <c r="J71" s="9">
        <v>1</v>
      </c>
      <c r="K71" s="9">
        <v>17</v>
      </c>
      <c r="L71" s="9">
        <v>62</v>
      </c>
      <c r="M71" s="9">
        <v>62</v>
      </c>
      <c r="N71" s="9" t="s">
        <v>46</v>
      </c>
      <c r="O71" s="3" t="s">
        <v>1538</v>
      </c>
    </row>
    <row r="72" ht="45" spans="1:15">
      <c r="A72" s="3">
        <v>69</v>
      </c>
      <c r="B72" s="3" t="s">
        <v>2390</v>
      </c>
      <c r="C72" s="3" t="s">
        <v>1534</v>
      </c>
      <c r="D72" s="3" t="s">
        <v>1562</v>
      </c>
      <c r="E72" s="3" t="s">
        <v>144</v>
      </c>
      <c r="F72" s="7" t="s">
        <v>66</v>
      </c>
      <c r="G72" s="3">
        <v>2.5</v>
      </c>
      <c r="H72" s="8" t="s">
        <v>2391</v>
      </c>
      <c r="I72" s="8" t="s">
        <v>2392</v>
      </c>
      <c r="J72" s="9">
        <v>1</v>
      </c>
      <c r="K72" s="9">
        <v>10</v>
      </c>
      <c r="L72" s="9">
        <v>53</v>
      </c>
      <c r="M72" s="9">
        <v>53</v>
      </c>
      <c r="N72" s="9" t="s">
        <v>46</v>
      </c>
      <c r="O72" s="3" t="s">
        <v>1538</v>
      </c>
    </row>
    <row r="73" ht="90" customHeight="1" spans="1:15">
      <c r="A73" s="3">
        <v>70</v>
      </c>
      <c r="B73" s="3" t="s">
        <v>2393</v>
      </c>
      <c r="C73" s="3" t="s">
        <v>1534</v>
      </c>
      <c r="D73" s="3" t="s">
        <v>1677</v>
      </c>
      <c r="E73" s="3" t="s">
        <v>144</v>
      </c>
      <c r="F73" s="7" t="s">
        <v>66</v>
      </c>
      <c r="G73" s="3">
        <v>2.5</v>
      </c>
      <c r="H73" s="8" t="s">
        <v>2394</v>
      </c>
      <c r="I73" s="8" t="s">
        <v>2395</v>
      </c>
      <c r="J73" s="9">
        <v>1</v>
      </c>
      <c r="K73" s="9">
        <v>7</v>
      </c>
      <c r="L73" s="9">
        <v>38</v>
      </c>
      <c r="M73" s="9">
        <v>38</v>
      </c>
      <c r="N73" s="9" t="s">
        <v>46</v>
      </c>
      <c r="O73" s="3" t="s">
        <v>1538</v>
      </c>
    </row>
    <row r="74" ht="67.5" spans="1:15">
      <c r="A74" s="3">
        <v>71</v>
      </c>
      <c r="B74" s="3" t="s">
        <v>2396</v>
      </c>
      <c r="C74" s="3" t="s">
        <v>1534</v>
      </c>
      <c r="D74" s="3" t="s">
        <v>1332</v>
      </c>
      <c r="E74" s="3" t="s">
        <v>83</v>
      </c>
      <c r="F74" s="7" t="s">
        <v>66</v>
      </c>
      <c r="G74" s="3">
        <v>3.5</v>
      </c>
      <c r="H74" s="8" t="s">
        <v>2397</v>
      </c>
      <c r="I74" s="8" t="s">
        <v>2398</v>
      </c>
      <c r="J74" s="9">
        <v>1</v>
      </c>
      <c r="K74" s="9">
        <v>30</v>
      </c>
      <c r="L74" s="9">
        <v>105</v>
      </c>
      <c r="M74" s="9">
        <v>105</v>
      </c>
      <c r="N74" s="9" t="s">
        <v>46</v>
      </c>
      <c r="O74" s="3" t="s">
        <v>1538</v>
      </c>
    </row>
    <row r="75" ht="45" spans="1:15">
      <c r="A75" s="3">
        <v>72</v>
      </c>
      <c r="B75" s="3" t="s">
        <v>2399</v>
      </c>
      <c r="C75" s="3" t="s">
        <v>1534</v>
      </c>
      <c r="D75" s="3" t="s">
        <v>1625</v>
      </c>
      <c r="E75" s="3" t="s">
        <v>113</v>
      </c>
      <c r="F75" s="7" t="s">
        <v>66</v>
      </c>
      <c r="G75" s="3">
        <v>4.5</v>
      </c>
      <c r="H75" s="8" t="s">
        <v>2400</v>
      </c>
      <c r="I75" s="8" t="s">
        <v>2401</v>
      </c>
      <c r="J75" s="9">
        <v>1</v>
      </c>
      <c r="K75" s="9">
        <v>19</v>
      </c>
      <c r="L75" s="9">
        <v>54</v>
      </c>
      <c r="M75" s="9">
        <v>54</v>
      </c>
      <c r="N75" s="9" t="s">
        <v>46</v>
      </c>
      <c r="O75" s="3" t="s">
        <v>1538</v>
      </c>
    </row>
    <row r="76" ht="63" customHeight="1" spans="1:15">
      <c r="A76" s="3">
        <v>73</v>
      </c>
      <c r="B76" s="3" t="s">
        <v>2402</v>
      </c>
      <c r="C76" s="3" t="s">
        <v>1534</v>
      </c>
      <c r="D76" s="3" t="s">
        <v>1535</v>
      </c>
      <c r="E76" s="3" t="s">
        <v>113</v>
      </c>
      <c r="F76" s="7" t="s">
        <v>60</v>
      </c>
      <c r="G76" s="3">
        <v>3</v>
      </c>
      <c r="H76" s="8" t="s">
        <v>2403</v>
      </c>
      <c r="I76" s="8" t="s">
        <v>2404</v>
      </c>
      <c r="J76" s="9">
        <v>1</v>
      </c>
      <c r="K76" s="9">
        <v>3</v>
      </c>
      <c r="L76" s="9">
        <v>13</v>
      </c>
      <c r="M76" s="9">
        <v>3</v>
      </c>
      <c r="N76" s="9" t="s">
        <v>46</v>
      </c>
      <c r="O76" s="3" t="s">
        <v>1538</v>
      </c>
    </row>
    <row r="77" ht="56.25" spans="1:15">
      <c r="A77" s="3">
        <v>74</v>
      </c>
      <c r="B77" s="3" t="s">
        <v>2405</v>
      </c>
      <c r="C77" s="3" t="s">
        <v>1534</v>
      </c>
      <c r="D77" s="3" t="s">
        <v>1620</v>
      </c>
      <c r="E77" s="3" t="s">
        <v>113</v>
      </c>
      <c r="F77" s="7" t="s">
        <v>60</v>
      </c>
      <c r="G77" s="3">
        <v>2</v>
      </c>
      <c r="H77" s="8" t="s">
        <v>2406</v>
      </c>
      <c r="I77" s="8" t="s">
        <v>2407</v>
      </c>
      <c r="J77" s="9">
        <v>1</v>
      </c>
      <c r="K77" s="9">
        <v>206</v>
      </c>
      <c r="L77" s="9">
        <v>986</v>
      </c>
      <c r="M77" s="9">
        <v>23</v>
      </c>
      <c r="N77" s="9" t="s">
        <v>46</v>
      </c>
      <c r="O77" s="3" t="s">
        <v>1538</v>
      </c>
    </row>
    <row r="78" ht="89" customHeight="1" spans="1:15">
      <c r="A78" s="3">
        <v>75</v>
      </c>
      <c r="B78" s="3" t="s">
        <v>2408</v>
      </c>
      <c r="C78" s="3" t="s">
        <v>1534</v>
      </c>
      <c r="D78" s="3" t="s">
        <v>2189</v>
      </c>
      <c r="E78" s="3" t="s">
        <v>113</v>
      </c>
      <c r="F78" s="7" t="s">
        <v>618</v>
      </c>
      <c r="G78" s="3">
        <v>28</v>
      </c>
      <c r="H78" s="8" t="s">
        <v>2190</v>
      </c>
      <c r="I78" s="8" t="s">
        <v>2191</v>
      </c>
      <c r="J78" s="9">
        <v>1</v>
      </c>
      <c r="K78" s="9">
        <v>130</v>
      </c>
      <c r="L78" s="9">
        <v>603</v>
      </c>
      <c r="M78" s="9">
        <v>89</v>
      </c>
      <c r="N78" s="9" t="s">
        <v>46</v>
      </c>
      <c r="O78" s="3" t="s">
        <v>1538</v>
      </c>
    </row>
    <row r="79" ht="33.75" spans="1:15">
      <c r="A79" s="3">
        <v>76</v>
      </c>
      <c r="B79" s="3" t="s">
        <v>2409</v>
      </c>
      <c r="C79" s="3" t="s">
        <v>1534</v>
      </c>
      <c r="D79" s="3" t="s">
        <v>2193</v>
      </c>
      <c r="E79" s="3" t="s">
        <v>113</v>
      </c>
      <c r="F79" s="7" t="s">
        <v>618</v>
      </c>
      <c r="G79" s="3">
        <v>9.8</v>
      </c>
      <c r="H79" s="8" t="s">
        <v>2194</v>
      </c>
      <c r="I79" s="8" t="s">
        <v>2195</v>
      </c>
      <c r="J79" s="9">
        <v>1</v>
      </c>
      <c r="K79" s="9">
        <v>130</v>
      </c>
      <c r="L79" s="9">
        <v>603</v>
      </c>
      <c r="M79" s="9">
        <v>89</v>
      </c>
      <c r="N79" s="9" t="s">
        <v>46</v>
      </c>
      <c r="O79" s="3" t="s">
        <v>1538</v>
      </c>
    </row>
    <row r="80" ht="73" customHeight="1" spans="1:15">
      <c r="A80" s="3">
        <v>77</v>
      </c>
      <c r="B80" s="3" t="s">
        <v>2410</v>
      </c>
      <c r="C80" s="3" t="s">
        <v>1534</v>
      </c>
      <c r="D80" s="3" t="s">
        <v>2102</v>
      </c>
      <c r="E80" s="3" t="s">
        <v>113</v>
      </c>
      <c r="F80" s="7" t="s">
        <v>618</v>
      </c>
      <c r="G80" s="3">
        <v>3</v>
      </c>
      <c r="H80" s="8" t="s">
        <v>2197</v>
      </c>
      <c r="I80" s="8" t="s">
        <v>2198</v>
      </c>
      <c r="J80" s="9">
        <v>1</v>
      </c>
      <c r="K80" s="9">
        <v>61</v>
      </c>
      <c r="L80" s="9">
        <v>260</v>
      </c>
      <c r="M80" s="9">
        <v>19</v>
      </c>
      <c r="N80" s="9" t="s">
        <v>46</v>
      </c>
      <c r="O80" s="3" t="s">
        <v>1538</v>
      </c>
    </row>
    <row r="81" ht="33.75" spans="1:15">
      <c r="A81" s="3">
        <v>78</v>
      </c>
      <c r="B81" s="3" t="s">
        <v>2411</v>
      </c>
      <c r="C81" s="3" t="s">
        <v>1534</v>
      </c>
      <c r="D81" s="3" t="s">
        <v>2200</v>
      </c>
      <c r="E81" s="3" t="s">
        <v>113</v>
      </c>
      <c r="F81" s="7" t="s">
        <v>618</v>
      </c>
      <c r="G81" s="3">
        <v>6.6</v>
      </c>
      <c r="H81" s="8" t="s">
        <v>2201</v>
      </c>
      <c r="I81" s="8" t="s">
        <v>2202</v>
      </c>
      <c r="J81" s="9">
        <v>1</v>
      </c>
      <c r="K81" s="9">
        <v>44</v>
      </c>
      <c r="L81" s="9">
        <v>212</v>
      </c>
      <c r="M81" s="9">
        <v>44</v>
      </c>
      <c r="N81" s="9" t="s">
        <v>46</v>
      </c>
      <c r="O81" s="3" t="s">
        <v>1538</v>
      </c>
    </row>
    <row r="82" ht="33.75" spans="1:15">
      <c r="A82" s="3">
        <v>79</v>
      </c>
      <c r="B82" s="3" t="s">
        <v>2412</v>
      </c>
      <c r="C82" s="3" t="s">
        <v>1534</v>
      </c>
      <c r="D82" s="3" t="s">
        <v>2102</v>
      </c>
      <c r="E82" s="3" t="s">
        <v>113</v>
      </c>
      <c r="F82" s="7" t="s">
        <v>618</v>
      </c>
      <c r="G82" s="3">
        <v>6</v>
      </c>
      <c r="H82" s="8" t="s">
        <v>2204</v>
      </c>
      <c r="I82" s="8" t="s">
        <v>2205</v>
      </c>
      <c r="J82" s="9">
        <v>1</v>
      </c>
      <c r="K82" s="9">
        <v>61</v>
      </c>
      <c r="L82" s="9">
        <v>260</v>
      </c>
      <c r="M82" s="9">
        <v>19</v>
      </c>
      <c r="N82" s="9" t="s">
        <v>46</v>
      </c>
      <c r="O82" s="3" t="s">
        <v>1538</v>
      </c>
    </row>
    <row r="83" ht="52" customHeight="1" spans="1:15">
      <c r="A83" s="3">
        <v>80</v>
      </c>
      <c r="B83" s="3" t="s">
        <v>2413</v>
      </c>
      <c r="C83" s="3" t="s">
        <v>1534</v>
      </c>
      <c r="D83" s="3" t="s">
        <v>2102</v>
      </c>
      <c r="E83" s="3" t="s">
        <v>113</v>
      </c>
      <c r="F83" s="7" t="s">
        <v>618</v>
      </c>
      <c r="G83" s="3">
        <v>45</v>
      </c>
      <c r="H83" s="8" t="s">
        <v>2207</v>
      </c>
      <c r="I83" s="8" t="s">
        <v>2208</v>
      </c>
      <c r="J83" s="9">
        <v>1</v>
      </c>
      <c r="K83" s="9">
        <v>61</v>
      </c>
      <c r="L83" s="9">
        <v>260</v>
      </c>
      <c r="M83" s="9">
        <v>19</v>
      </c>
      <c r="N83" s="9" t="s">
        <v>46</v>
      </c>
      <c r="O83" s="3" t="s">
        <v>1538</v>
      </c>
    </row>
  </sheetData>
  <mergeCells count="6">
    <mergeCell ref="A1:O1"/>
    <mergeCell ref="C2:E2"/>
    <mergeCell ref="H2:N2"/>
    <mergeCell ref="A2:A3"/>
    <mergeCell ref="B2:B3"/>
    <mergeCell ref="O2:O3"/>
  </mergeCells>
  <conditionalFormatting sqref="B4:B83">
    <cfRule type="duplicateValues" dxfId="0" priority="1"/>
  </conditionalFormatting>
  <dataValidations count="1">
    <dataValidation type="list" allowBlank="1" showInputMessage="1" showErrorMessage="1" sqref="F4:F83">
      <formula1>数据源!$A$2:$A$39</formula1>
    </dataValidation>
  </dataValidations>
  <pageMargins left="0.751388888888889" right="0.751388888888889" top="1" bottom="1" header="0.5" footer="0.5"/>
  <pageSetup paperSize="9" scale="91"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入库表</vt:lpstr>
      <vt:lpstr>数据源</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董小鸟</cp:lastModifiedBy>
  <dcterms:created xsi:type="dcterms:W3CDTF">2024-08-23T05:43:00Z</dcterms:created>
  <dcterms:modified xsi:type="dcterms:W3CDTF">2025-04-16T02:15:15Z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D87B47EC9227480F80BB8F2C7354C1EC_13</vt:lpwstr>
  </property>
  <property fmtid="{D5CDD505-2E9C-101B-9397-08002B2CF9AE}" pid="4" name="KSOReadingLayout">
    <vt:bool>false</vt:bool>
  </property>
</Properties>
</file>